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<sst xmlns="http://schemas.openxmlformats.org/spreadsheetml/2006/main" count="2440" uniqueCount="314">
  <si>
    <t>UF</t>
  </si>
  <si>
    <t>Município</t>
  </si>
  <si>
    <t>Itapiranga</t>
  </si>
  <si>
    <t>Santa Helena</t>
  </si>
  <si>
    <t>São João Batista</t>
  </si>
  <si>
    <t>Bom Jesus</t>
  </si>
  <si>
    <t>Aurora</t>
  </si>
  <si>
    <t>Tangará</t>
  </si>
  <si>
    <t>Massaranduba</t>
  </si>
  <si>
    <t>Santa Cecília</t>
  </si>
  <si>
    <t>Petrolândia</t>
  </si>
  <si>
    <t>Santa Terezinha</t>
  </si>
  <si>
    <t>Campo Alegre</t>
  </si>
  <si>
    <t>Maravilha</t>
  </si>
  <si>
    <t>Santa Rosa de Lima</t>
  </si>
  <si>
    <t>São Domingos</t>
  </si>
  <si>
    <t>Belmonte</t>
  </si>
  <si>
    <t>Entre Rios</t>
  </si>
  <si>
    <t>Novo Horizonte</t>
  </si>
  <si>
    <t>Saúde</t>
  </si>
  <si>
    <t>Antônio Carlos</t>
  </si>
  <si>
    <t>Guaraciaba</t>
  </si>
  <si>
    <t>Vargem Bonita</t>
  </si>
  <si>
    <t>Anchieta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</si>
  <si>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</si>
  <si>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</si>
  <si>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</si>
  <si>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</si>
  <si>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</si>
  <si>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</si>
  <si>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</si>
  <si>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</si>
  <si>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</si>
  <si>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</si>
  <si>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Catanduvas</t>
  </si>
  <si>
    <t>Irati</t>
  </si>
  <si>
    <t>Palmeira</t>
  </si>
  <si>
    <t>Turvo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</si>
  <si>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</si>
  <si>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</si>
  <si>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</si>
  <si>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</si>
  <si>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</si>
  <si>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</si>
  <si>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</si>
  <si>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</si>
  <si>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</si>
  <si>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</si>
  <si>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</si>
  <si>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</si>
  <si>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</si>
  <si>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</si>
  <si>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</si>
  <si>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</si>
  <si>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</si>
  <si>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</si>
  <si>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</si>
  <si>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</si>
  <si>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</si>
  <si>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</si>
  <si>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</si>
  <si>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</si>
  <si>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</si>
  <si>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</si>
  <si>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</si>
  <si>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</si>
  <si>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</si>
  <si>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</si>
  <si>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</si>
  <si>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</si>
  <si>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</si>
  <si>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</si>
  <si>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</si>
  <si>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</si>
  <si>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</si>
  <si>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</si>
  <si>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</si>
  <si>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</si>
  <si>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</si>
  <si>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</si>
  <si>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</si>
  <si>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</si>
  <si>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</si>
  <si>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</si>
  <si>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</si>
  <si>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</si>
  <si>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</si>
  <si>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</si>
  <si>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</si>
  <si>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</si>
  <si>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</si>
  <si>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</si>
  <si>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</si>
  <si>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</si>
  <si>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</si>
  <si>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</si>
  <si>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</si>
  <si>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</si>
  <si>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</si>
  <si>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</si>
  <si>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</si>
  <si>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</si>
  <si>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</si>
  <si>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</si>
  <si>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</si>
  <si>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</si>
  <si>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</si>
  <si>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</si>
  <si>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</si>
  <si>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</si>
  <si>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</si>
  <si>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</si>
  <si>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</si>
  <si>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</si>
  <si>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</si>
  <si>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</si>
  <si>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</si>
  <si>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</si>
  <si>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</si>
  <si>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</si>
  <si>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</si>
  <si>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</si>
  <si>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</si>
  <si>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</si>
  <si>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</si>
  <si>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</si>
  <si>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</si>
  <si>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</si>
  <si>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</si>
  <si>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</si>
  <si>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</si>
  <si>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</si>
  <si>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</si>
  <si>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</si>
  <si>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</si>
  <si>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</si>
  <si>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</si>
  <si>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</si>
  <si>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</si>
  <si>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</si>
  <si>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</si>
  <si>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</si>
  <si>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</si>
  <si>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</si>
  <si>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</si>
  <si>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</si>
  <si>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</si>
  <si>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</si>
  <si>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</si>
  <si>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</si>
  <si>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</si>
  <si>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</si>
  <si>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</si>
  <si>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</si>
  <si>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</si>
  <si>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</si>
  <si>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</si>
  <si>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</si>
  <si>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</si>
  <si>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</si>
  <si>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</si>
  <si>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</si>
  <si>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</si>
  <si>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</si>
  <si>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</si>
  <si>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</si>
  <si>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</si>
  <si>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</si>
  <si>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</si>
  <si>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</si>
  <si>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</si>
  <si>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</si>
  <si>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</si>
  <si>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</si>
  <si>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</si>
  <si>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</si>
  <si>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</si>
  <si>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</si>
  <si>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</si>
  <si>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</si>
  <si>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</si>
  <si>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</si>
  <si>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</si>
  <si>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</si>
  <si>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</si>
  <si>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</si>
  <si>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</si>
  <si>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</si>
  <si>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</si>
  <si>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</si>
  <si>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</si>
  <si>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</si>
  <si>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</si>
  <si>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</si>
  <si>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</si>
  <si>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</si>
  <si>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</si>
  <si>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</si>
  <si>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</si>
  <si>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</si>
  <si>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</si>
  <si>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</si>
  <si>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</si>
  <si>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</si>
  <si>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</si>
  <si>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</si>
  <si>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</si>
  <si>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</si>
  <si>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</si>
  <si>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</si>
  <si>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</si>
  <si>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</si>
  <si>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</si>
  <si>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</si>
  <si>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</si>
  <si>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</si>
  <si>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</si>
  <si>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</si>
  <si>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</si>
  <si>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</si>
  <si>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</si>
  <si>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</si>
  <si>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</si>
  <si>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</si>
  <si>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</si>
  <si>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</si>
  <si>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</si>
  <si>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</si>
  <si>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</si>
  <si>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</si>
  <si>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</si>
  <si>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</si>
  <si>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</si>
  <si>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</si>
  <si>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</si>
  <si>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</si>
  <si>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</si>
  <si>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</si>
  <si>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</si>
  <si>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</si>
  <si>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</si>
  <si>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</si>
  <si>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</si>
  <si>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</si>
  <si>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</si>
  <si>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</si>
  <si>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</si>
  <si>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</si>
  <si>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</si>
  <si>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</si>
  <si>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</si>
  <si>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</si>
  <si>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</si>
  <si>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</si>
  <si>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</si>
  <si>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</si>
  <si>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</si>
  <si>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</si>
  <si>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</si>
  <si>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</si>
  <si>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</si>
  <si>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</si>
  <si>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</si>
  <si>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</si>
  <si>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</si>
  <si>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</si>
  <si>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</si>
  <si>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</si>
  <si>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</si>
  <si>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</si>
  <si>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</si>
  <si>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</si>
  <si>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</si>
  <si>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</si>
  <si>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</si>
  <si>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</si>
  <si>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</si>
  <si>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</si>
  <si>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</si>
  <si>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</si>
  <si>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</si>
  <si>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</si>
  <si>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</si>
  <si>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</si>
  <si>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</si>
  <si>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</si>
  <si>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</si>
  <si>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</si>
  <si>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</si>
  <si>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</si>
  <si>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</si>
  <si>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</si>
  <si>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</si>
  <si>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</si>
  <si>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</si>
  <si>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</si>
  <si>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</si>
  <si>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</si>
  <si>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</si>
  <si>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</si>
  <si>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</si>
  <si>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</si>
  <si>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</si>
  <si>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</si>
  <si>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</si>
  <si>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Piçarras</t>
  </si>
  <si>
    <t>Ranking IFDM Geral</t>
  </si>
  <si>
    <t>Ranking IFDM Saúde</t>
  </si>
  <si>
    <t>Ranking IFDM Educação</t>
  </si>
  <si>
    <t>IFDM BRASIL</t>
  </si>
  <si>
    <t>ND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</si>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</sst>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b/>
      <sz val="12"/>
      <color indexed="21"/>
      <name val="Gish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8"/>
      <color theme="0"/>
      <name val="Tahoma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b/>
      <sz val="12"/>
      <color theme="8" tint="-0.4999699890613556"/>
      <name val="Gish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10"/>
      <color theme="0" tint="-0.1499900072813034"/>
      <name val="Trebuchet MS"/>
      <family val="2"/>
    </font>
    <font>
      <b/>
      <sz val="10"/>
      <color theme="0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5" fillId="22" borderId="0" applyNumberFormat="0" applyBorder="0" applyAlignment="0" applyProtection="0"/>
    <xf numFmtId="0" fontId="11" fillId="14" borderId="0" applyNumberFormat="0" applyBorder="0" applyAlignment="0" applyProtection="0"/>
    <xf numFmtId="0" fontId="45" fillId="23" borderId="0" applyNumberFormat="0" applyBorder="0" applyAlignment="0" applyProtection="0"/>
    <xf numFmtId="0" fontId="11" fillId="16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14" borderId="0" applyNumberFormat="0" applyBorder="0" applyAlignment="0" applyProtection="0"/>
    <xf numFmtId="0" fontId="45" fillId="29" borderId="0" applyNumberFormat="0" applyBorder="0" applyAlignment="0" applyProtection="0"/>
    <xf numFmtId="0" fontId="11" fillId="12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1" applyNumberFormat="0" applyAlignment="0" applyProtection="0"/>
    <xf numFmtId="0" fontId="13" fillId="33" borderId="2" applyNumberFormat="0" applyAlignment="0" applyProtection="0"/>
    <xf numFmtId="0" fontId="48" fillId="34" borderId="3" applyNumberFormat="0" applyAlignment="0" applyProtection="0"/>
    <xf numFmtId="0" fontId="14" fillId="27" borderId="4" applyNumberFormat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45" fillId="39" borderId="0" applyNumberFormat="0" applyBorder="0" applyAlignment="0" applyProtection="0"/>
    <xf numFmtId="0" fontId="11" fillId="40" borderId="0" applyNumberFormat="0" applyBorder="0" applyAlignment="0" applyProtection="0"/>
    <xf numFmtId="0" fontId="45" fillId="41" borderId="0" applyNumberFormat="0" applyBorder="0" applyAlignment="0" applyProtection="0"/>
    <xf numFmtId="0" fontId="11" fillId="42" borderId="0" applyNumberFormat="0" applyBorder="0" applyAlignment="0" applyProtection="0"/>
    <xf numFmtId="0" fontId="45" fillId="43" borderId="0" applyNumberFormat="0" applyBorder="0" applyAlignment="0" applyProtection="0"/>
    <xf numFmtId="0" fontId="11" fillId="36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50" fillId="46" borderId="1" applyNumberFormat="0" applyAlignment="0" applyProtection="0"/>
    <xf numFmtId="0" fontId="20" fillId="12" borderId="2" applyNumberFormat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15" applyNumberFormat="0" applyFill="0" applyAlignment="0" applyProtection="0"/>
    <xf numFmtId="0" fontId="2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64" fontId="62" fillId="0" borderId="0" xfId="115" applyNumberFormat="1" applyFont="1" applyAlignment="1" applyProtection="1">
      <alignment horizontal="center"/>
      <protection/>
    </xf>
    <xf numFmtId="165" fontId="62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63" fillId="0" borderId="0" xfId="115" applyNumberFormat="1" applyFont="1" applyAlignment="1" applyProtection="1">
      <alignment horizontal="center"/>
      <protection/>
    </xf>
    <xf numFmtId="165" fontId="63" fillId="0" borderId="0" xfId="115" applyNumberFormat="1" applyFont="1" applyAlignment="1" applyProtection="1">
      <alignment/>
      <protection/>
    </xf>
    <xf numFmtId="164" fontId="63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65" fontId="64" fillId="0" borderId="0" xfId="115" applyNumberFormat="1" applyFont="1" applyFill="1" applyBorder="1" applyAlignment="1" applyProtection="1">
      <alignment horizontal="center" vertical="center"/>
      <protection locked="0"/>
    </xf>
    <xf numFmtId="1" fontId="65" fillId="56" borderId="25" xfId="80" applyNumberFormat="1" applyFont="1" applyFill="1" applyBorder="1" applyAlignment="1">
      <alignment horizontal="center" vertical="center"/>
      <protection/>
    </xf>
    <xf numFmtId="1" fontId="66" fillId="56" borderId="26" xfId="80" applyNumberFormat="1" applyFont="1" applyFill="1" applyBorder="1" applyAlignment="1">
      <alignment horizontal="center" vertical="center"/>
      <protection/>
    </xf>
    <xf numFmtId="165" fontId="62" fillId="0" borderId="0" xfId="115" applyNumberFormat="1" applyFont="1" applyFill="1" applyAlignment="1" applyProtection="1">
      <alignment/>
      <protection/>
    </xf>
    <xf numFmtId="165" fontId="67" fillId="0" borderId="0" xfId="115" applyNumberFormat="1" applyFont="1" applyFill="1" applyAlignment="1" applyProtection="1">
      <alignment horizontal="center" vertical="center"/>
      <protection/>
    </xf>
    <xf numFmtId="165" fontId="68" fillId="0" borderId="0" xfId="115" applyNumberFormat="1" applyFont="1" applyFill="1" applyAlignment="1" applyProtection="1">
      <alignment/>
      <protection locked="0"/>
    </xf>
    <xf numFmtId="165" fontId="69" fillId="0" borderId="0" xfId="115" applyNumberFormat="1" applyFont="1" applyFill="1" applyAlignment="1" applyProtection="1">
      <alignment/>
      <protection/>
    </xf>
    <xf numFmtId="0" fontId="70" fillId="56" borderId="27" xfId="80" applyFont="1" applyFill="1" applyBorder="1" applyAlignment="1">
      <alignment horizontal="center" vertical="center" wrapText="1"/>
      <protection/>
    </xf>
    <xf numFmtId="0" fontId="70" fillId="56" borderId="28" xfId="80" applyFont="1" applyFill="1" applyBorder="1" applyAlignment="1">
      <alignment horizontal="center" vertical="center" wrapText="1"/>
      <protection/>
    </xf>
    <xf numFmtId="0" fontId="70" fillId="56" borderId="29" xfId="80" applyFont="1" applyFill="1" applyBorder="1" applyAlignment="1">
      <alignment horizontal="center" vertical="center" wrapText="1"/>
      <protection/>
    </xf>
    <xf numFmtId="0" fontId="70" fillId="56" borderId="30" xfId="80" applyFont="1" applyFill="1" applyBorder="1" applyAlignment="1">
      <alignment horizontal="center" vertical="center" wrapText="1"/>
      <protection/>
    </xf>
    <xf numFmtId="0" fontId="70" fillId="56" borderId="31" xfId="80" applyFont="1" applyFill="1" applyBorder="1" applyAlignment="1">
      <alignment horizontal="center" vertical="center" wrapText="1"/>
      <protection/>
    </xf>
    <xf numFmtId="0" fontId="3" fillId="53" borderId="32" xfId="80" applyFont="1" applyFill="1" applyBorder="1" applyAlignment="1">
      <alignment horizontal="center" vertical="center" wrapText="1"/>
      <protection/>
    </xf>
    <xf numFmtId="0" fontId="3" fillId="53" borderId="33" xfId="80" applyFont="1" applyFill="1" applyBorder="1" applyAlignment="1">
      <alignment horizontal="center" vertical="center" wrapText="1"/>
      <protection/>
    </xf>
    <xf numFmtId="0" fontId="5" fillId="54" borderId="34" xfId="80" applyFont="1" applyFill="1" applyBorder="1" applyAlignment="1">
      <alignment horizontal="left" vertical="center"/>
      <protection/>
    </xf>
    <xf numFmtId="0" fontId="5" fillId="54" borderId="35" xfId="80" applyFont="1" applyFill="1" applyBorder="1" applyAlignment="1">
      <alignment horizontal="left" vertical="center"/>
      <protection/>
    </xf>
    <xf numFmtId="1" fontId="65" fillId="56" borderId="36" xfId="80" applyNumberFormat="1" applyFont="1" applyFill="1" applyBorder="1" applyAlignment="1">
      <alignment horizontal="center" vertical="center"/>
      <protection/>
    </xf>
    <xf numFmtId="1" fontId="65" fillId="56" borderId="37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38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38" xfId="80" applyNumberFormat="1" applyFont="1" applyFill="1" applyBorder="1" applyAlignment="1">
      <alignment horizontal="center" vertical="center" wrapText="1"/>
      <protection/>
    </xf>
    <xf numFmtId="0" fontId="71" fillId="57" borderId="27" xfId="80" applyFont="1" applyFill="1" applyBorder="1" applyAlignment="1">
      <alignment horizontal="center" vertical="center" wrapText="1"/>
      <protection/>
    </xf>
    <xf numFmtId="0" fontId="71" fillId="57" borderId="29" xfId="80" applyFont="1" applyFill="1" applyBorder="1" applyAlignment="1">
      <alignment horizontal="center" vertical="center" wrapText="1"/>
      <protection/>
    </xf>
    <xf numFmtId="0" fontId="3" fillId="53" borderId="39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41" xfId="80" applyFont="1" applyFill="1" applyBorder="1" applyAlignment="1">
      <alignment horizontal="center" vertical="center"/>
      <protection/>
    </xf>
    <xf numFmtId="0" fontId="71" fillId="57" borderId="42" xfId="80" applyFont="1" applyFill="1" applyBorder="1" applyAlignment="1">
      <alignment horizontal="center" vertical="center" wrapText="1"/>
      <protection/>
    </xf>
    <xf numFmtId="0" fontId="71" fillId="57" borderId="25" xfId="80" applyFont="1" applyFill="1" applyBorder="1" applyAlignment="1">
      <alignment horizontal="center" vertical="center" wrapText="1"/>
      <protection/>
    </xf>
    <xf numFmtId="0" fontId="70" fillId="56" borderId="42" xfId="80" applyFont="1" applyFill="1" applyBorder="1" applyAlignment="1">
      <alignment horizontal="center" vertical="center" wrapText="1"/>
      <protection/>
    </xf>
    <xf numFmtId="0" fontId="70" fillId="56" borderId="25" xfId="80" applyFont="1" applyFill="1" applyBorder="1" applyAlignment="1">
      <alignment horizontal="center" vertical="center" wrapText="1"/>
      <protection/>
    </xf>
    <xf numFmtId="0" fontId="70" fillId="56" borderId="43" xfId="80" applyFont="1" applyFill="1" applyBorder="1" applyAlignment="1">
      <alignment horizontal="center" vertical="center" wrapText="1"/>
      <protection/>
    </xf>
    <xf numFmtId="0" fontId="70" fillId="56" borderId="44" xfId="80" applyFont="1" applyFill="1" applyBorder="1" applyAlignment="1">
      <alignment horizontal="center" vertical="center" wrapText="1"/>
      <protection/>
    </xf>
    <xf numFmtId="0" fontId="72" fillId="56" borderId="27" xfId="80" applyFont="1" applyFill="1" applyBorder="1" applyAlignment="1">
      <alignment horizontal="center" vertical="center" wrapText="1"/>
      <protection/>
    </xf>
    <xf numFmtId="0" fontId="72" fillId="56" borderId="28" xfId="80" applyFont="1" applyFill="1" applyBorder="1" applyAlignment="1">
      <alignment horizontal="center" vertical="center" wrapText="1"/>
      <protection/>
    </xf>
    <xf numFmtId="0" fontId="72" fillId="56" borderId="30" xfId="80" applyFont="1" applyFill="1" applyBorder="1" applyAlignment="1">
      <alignment horizontal="center" vertical="center" wrapText="1"/>
      <protection/>
    </xf>
    <xf numFmtId="0" fontId="72" fillId="56" borderId="31" xfId="80" applyFont="1" applyFill="1" applyBorder="1" applyAlignment="1">
      <alignment horizontal="center" vertical="center" wrapText="1"/>
      <protection/>
    </xf>
    <xf numFmtId="0" fontId="72" fillId="56" borderId="29" xfId="80" applyFont="1" applyFill="1" applyBorder="1" applyAlignment="1">
      <alignment horizontal="center" vertical="center" wrapText="1"/>
      <protection/>
    </xf>
    <xf numFmtId="0" fontId="72" fillId="56" borderId="42" xfId="80" applyFont="1" applyFill="1" applyBorder="1" applyAlignment="1">
      <alignment horizontal="center" vertical="center" wrapText="1"/>
      <protection/>
    </xf>
    <xf numFmtId="0" fontId="72" fillId="56" borderId="25" xfId="80" applyFont="1" applyFill="1" applyBorder="1" applyAlignment="1">
      <alignment horizontal="center" vertical="center" wrapText="1"/>
      <protection/>
    </xf>
    <xf numFmtId="0" fontId="72" fillId="56" borderId="43" xfId="80" applyFont="1" applyFill="1" applyBorder="1" applyAlignment="1">
      <alignment horizontal="center" vertical="center" wrapText="1"/>
      <protection/>
    </xf>
    <xf numFmtId="0" fontId="72" fillId="56" borderId="44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L305"/>
  <sheetViews>
    <sheetView showGridLines="0" tabSelected="1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304</v>
      </c>
      <c r="B3" s="45"/>
      <c r="C3" s="48" t="s">
        <v>38</v>
      </c>
      <c r="D3" s="49"/>
      <c r="E3" s="52" t="s">
        <v>301</v>
      </c>
      <c r="F3" s="54" t="s">
        <v>302</v>
      </c>
      <c r="G3" s="54" t="s">
        <v>303</v>
      </c>
      <c r="H3" s="56" t="s">
        <v>19</v>
      </c>
    </row>
    <row r="4" spans="1:12" ht="14.25" customHeight="1" thickBot="1">
      <c r="A4" s="46"/>
      <c r="B4" s="47"/>
      <c r="C4" s="50"/>
      <c r="D4" s="51"/>
      <c r="E4" s="53"/>
      <c r="F4" s="55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309</v>
      </c>
      <c r="D5" s="35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298</v>
      </c>
      <c r="D6" s="35"/>
      <c r="E6" s="10">
        <f>MEDIAN(E$11:E$65536)</f>
        <v>0.7450327650710522</v>
      </c>
      <c r="F6" s="8">
        <f>MEDIAN(F$11:F$65536)</f>
        <v>0.6079893637816147</v>
      </c>
      <c r="G6" s="8">
        <f>MEDIAN(G$11:G$65536)</f>
        <v>0.811195293169008</v>
      </c>
      <c r="H6" s="9">
        <f>MEDIAN(H$11:H$65536)</f>
        <v>0.8361777010309535</v>
      </c>
      <c r="K6" s="26"/>
      <c r="L6" s="26"/>
    </row>
    <row r="7" spans="1:8" ht="14.25" customHeight="1" thickBot="1">
      <c r="A7" s="46"/>
      <c r="B7" s="47"/>
      <c r="C7" s="34" t="s">
        <v>299</v>
      </c>
      <c r="D7" s="35"/>
      <c r="E7" s="10">
        <f>MAX(E$11:E$65536)</f>
        <v>0.8933391189937081</v>
      </c>
      <c r="F7" s="8">
        <f>MAX(F$11:F$65536)</f>
        <v>0.8926888323065709</v>
      </c>
      <c r="G7" s="8">
        <f>MAX(G$11:G$65536)</f>
        <v>0.9660098039215687</v>
      </c>
      <c r="H7" s="9">
        <f>MAX(H$11:H$65536)</f>
        <v>0.9846171205054912</v>
      </c>
    </row>
    <row r="8" spans="1:8" ht="14.25" customHeight="1" thickBot="1">
      <c r="A8" s="32" t="s">
        <v>313</v>
      </c>
      <c r="B8" s="33"/>
      <c r="C8" s="34" t="s">
        <v>300</v>
      </c>
      <c r="D8" s="35"/>
      <c r="E8" s="10">
        <f>MIN(E$11:E$65536)</f>
        <v>0.5506638445616259</v>
      </c>
      <c r="F8" s="8">
        <f>MIN(F$11:F$65536)</f>
        <v>0.2234361220970563</v>
      </c>
      <c r="G8" s="8">
        <f>MIN(G$11:G$65536)</f>
        <v>0.6327307286550984</v>
      </c>
      <c r="H8" s="9">
        <f>MIN(H$11:H$65536)</f>
        <v>0.49965689238125316</v>
      </c>
    </row>
    <row r="9" spans="1:8" ht="15.75" customHeight="1" thickBot="1">
      <c r="A9" s="36" t="s">
        <v>306</v>
      </c>
      <c r="B9" s="37"/>
      <c r="C9" s="38" t="s">
        <v>0</v>
      </c>
      <c r="D9" s="40" t="s">
        <v>1</v>
      </c>
      <c r="E9" s="42" t="s">
        <v>301</v>
      </c>
      <c r="F9" s="27" t="s">
        <v>302</v>
      </c>
      <c r="G9" s="27" t="s">
        <v>303</v>
      </c>
      <c r="H9" s="30" t="s">
        <v>19</v>
      </c>
    </row>
    <row r="10" spans="1:8" ht="15" thickBot="1">
      <c r="A10" s="22" t="s">
        <v>296</v>
      </c>
      <c r="B10" s="21" t="s">
        <v>297</v>
      </c>
      <c r="C10" s="39"/>
      <c r="D10" s="41"/>
      <c r="E10" s="43"/>
      <c r="F10" s="28"/>
      <c r="G10" s="29"/>
      <c r="H10" s="31"/>
    </row>
    <row r="11" spans="1:8" ht="15" thickBot="1">
      <c r="A11" s="14">
        <v>6</v>
      </c>
      <c r="B11" s="14">
        <v>1</v>
      </c>
      <c r="C11" s="15" t="s">
        <v>38</v>
      </c>
      <c r="D11" s="16" t="s">
        <v>99</v>
      </c>
      <c r="E11" s="10">
        <v>0.8933391189937081</v>
      </c>
      <c r="F11" s="6">
        <v>0.8325209229964181</v>
      </c>
      <c r="G11" s="7">
        <v>0.9189117647058824</v>
      </c>
      <c r="H11" s="6">
        <v>0.9285846692788238</v>
      </c>
    </row>
    <row r="12" spans="1:8" ht="15.75" thickBot="1">
      <c r="A12" s="3">
        <v>34</v>
      </c>
      <c r="B12" s="3">
        <v>2</v>
      </c>
      <c r="C12" s="17" t="s">
        <v>38</v>
      </c>
      <c r="D12" s="18" t="s">
        <v>246</v>
      </c>
      <c r="E12" s="19">
        <v>0.8647961525180731</v>
      </c>
      <c r="F12" s="4">
        <v>0.7886704185830228</v>
      </c>
      <c r="G12" s="5">
        <v>0.8823800234965626</v>
      </c>
      <c r="H12" s="4">
        <v>0.9233380154746338</v>
      </c>
    </row>
    <row r="13" spans="1:8" ht="15.75" thickBot="1">
      <c r="A13" s="14">
        <v>52</v>
      </c>
      <c r="B13" s="14">
        <v>3</v>
      </c>
      <c r="C13" s="15" t="s">
        <v>38</v>
      </c>
      <c r="D13" s="16" t="s">
        <v>97</v>
      </c>
      <c r="E13" s="10">
        <v>0.8602306999912441</v>
      </c>
      <c r="F13" s="6">
        <v>0.7934983008443507</v>
      </c>
      <c r="G13" s="7">
        <v>0.874030636023384</v>
      </c>
      <c r="H13" s="6">
        <v>0.9131631631059975</v>
      </c>
    </row>
    <row r="14" spans="1:8" ht="15" thickBot="1">
      <c r="A14" s="3">
        <v>54</v>
      </c>
      <c r="B14" s="3">
        <v>4</v>
      </c>
      <c r="C14" s="17" t="s">
        <v>38</v>
      </c>
      <c r="D14" s="18" t="s">
        <v>62</v>
      </c>
      <c r="E14" s="19">
        <v>0.8594155864532809</v>
      </c>
      <c r="F14" s="4">
        <v>0.8060438844097928</v>
      </c>
      <c r="G14" s="5">
        <v>0.8541199324918252</v>
      </c>
      <c r="H14" s="4">
        <v>0.9180829424582251</v>
      </c>
    </row>
    <row r="15" spans="1:8" ht="15" thickBot="1">
      <c r="A15" s="14">
        <v>63</v>
      </c>
      <c r="B15" s="14">
        <v>5</v>
      </c>
      <c r="C15" s="15" t="s">
        <v>38</v>
      </c>
      <c r="D15" s="16" t="s">
        <v>191</v>
      </c>
      <c r="E15" s="10">
        <v>0.8578820524934752</v>
      </c>
      <c r="F15" s="6">
        <v>0.8926888323065709</v>
      </c>
      <c r="G15" s="7">
        <v>0.8174759758431155</v>
      </c>
      <c r="H15" s="6">
        <v>0.8634813493307394</v>
      </c>
    </row>
    <row r="16" spans="1:8" ht="15" thickBot="1">
      <c r="A16" s="3">
        <v>76</v>
      </c>
      <c r="B16" s="3">
        <v>6</v>
      </c>
      <c r="C16" s="17" t="s">
        <v>38</v>
      </c>
      <c r="D16" s="18" t="s">
        <v>153</v>
      </c>
      <c r="E16" s="19">
        <v>0.8537646531281101</v>
      </c>
      <c r="F16" s="4">
        <v>0.7954402367590789</v>
      </c>
      <c r="G16" s="5">
        <v>0.8524919995395419</v>
      </c>
      <c r="H16" s="4">
        <v>0.9133617230857095</v>
      </c>
    </row>
    <row r="17" spans="1:8" ht="15" thickBot="1">
      <c r="A17" s="14">
        <v>87</v>
      </c>
      <c r="B17" s="14">
        <v>7</v>
      </c>
      <c r="C17" s="15" t="s">
        <v>38</v>
      </c>
      <c r="D17" s="16" t="s">
        <v>70</v>
      </c>
      <c r="E17" s="10">
        <v>0.8514112682330345</v>
      </c>
      <c r="F17" s="6">
        <v>0.7664288976890967</v>
      </c>
      <c r="G17" s="7">
        <v>0.8898700581132337</v>
      </c>
      <c r="H17" s="6">
        <v>0.8979348488967732</v>
      </c>
    </row>
    <row r="18" spans="1:8" ht="15" thickBot="1">
      <c r="A18" s="3">
        <v>103</v>
      </c>
      <c r="B18" s="3">
        <v>8</v>
      </c>
      <c r="C18" s="17" t="s">
        <v>38</v>
      </c>
      <c r="D18" s="18" t="s">
        <v>160</v>
      </c>
      <c r="E18" s="19">
        <v>0.847578683905482</v>
      </c>
      <c r="F18" s="4">
        <v>0.7580164086509225</v>
      </c>
      <c r="G18" s="5">
        <v>0.8865919694666086</v>
      </c>
      <c r="H18" s="4">
        <v>0.8981276735989147</v>
      </c>
    </row>
    <row r="19" spans="1:8" ht="15" thickBot="1">
      <c r="A19" s="14">
        <v>117</v>
      </c>
      <c r="B19" s="14">
        <v>9</v>
      </c>
      <c r="C19" s="15" t="s">
        <v>38</v>
      </c>
      <c r="D19" s="16" t="s">
        <v>80</v>
      </c>
      <c r="E19" s="10">
        <v>0.8443551382461578</v>
      </c>
      <c r="F19" s="6">
        <v>0.7829167594904834</v>
      </c>
      <c r="G19" s="7">
        <v>0.8580080314935371</v>
      </c>
      <c r="H19" s="6">
        <v>0.8921406237544529</v>
      </c>
    </row>
    <row r="20" spans="1:8" ht="15" thickBot="1">
      <c r="A20" s="3">
        <v>130</v>
      </c>
      <c r="B20" s="3">
        <v>10</v>
      </c>
      <c r="C20" s="17" t="s">
        <v>38</v>
      </c>
      <c r="D20" s="18" t="s">
        <v>162</v>
      </c>
      <c r="E20" s="19">
        <v>0.843032139339041</v>
      </c>
      <c r="F20" s="4">
        <v>0.7677106046474116</v>
      </c>
      <c r="G20" s="5">
        <v>0.8464112360999554</v>
      </c>
      <c r="H20" s="4">
        <v>0.914974577269756</v>
      </c>
    </row>
    <row r="21" spans="1:8" ht="15" thickBot="1">
      <c r="A21" s="14">
        <v>155</v>
      </c>
      <c r="B21" s="14">
        <v>11</v>
      </c>
      <c r="C21" s="15" t="s">
        <v>38</v>
      </c>
      <c r="D21" s="16" t="s">
        <v>274</v>
      </c>
      <c r="E21" s="10">
        <v>0.838719487204016</v>
      </c>
      <c r="F21" s="6">
        <v>0.7404572831256915</v>
      </c>
      <c r="G21" s="7">
        <v>0.9136960784313726</v>
      </c>
      <c r="H21" s="6">
        <v>0.8620051000549842</v>
      </c>
    </row>
    <row r="22" spans="1:8" ht="15" thickBot="1">
      <c r="A22" s="3">
        <v>163</v>
      </c>
      <c r="B22" s="3">
        <v>12</v>
      </c>
      <c r="C22" s="17" t="s">
        <v>38</v>
      </c>
      <c r="D22" s="18" t="s">
        <v>231</v>
      </c>
      <c r="E22" s="19">
        <v>0.8367077846992753</v>
      </c>
      <c r="F22" s="4">
        <v>0.7546691069580449</v>
      </c>
      <c r="G22" s="5">
        <v>0.8545392156862746</v>
      </c>
      <c r="H22" s="4">
        <v>0.9009150314535066</v>
      </c>
    </row>
    <row r="23" spans="1:8" ht="15" thickBot="1">
      <c r="A23" s="14">
        <v>170</v>
      </c>
      <c r="B23" s="14">
        <v>13</v>
      </c>
      <c r="C23" s="15" t="s">
        <v>38</v>
      </c>
      <c r="D23" s="16" t="s">
        <v>117</v>
      </c>
      <c r="E23" s="10">
        <v>0.8338587214964424</v>
      </c>
      <c r="F23" s="6">
        <v>0.7409613142599976</v>
      </c>
      <c r="G23" s="7">
        <v>0.8444595031960515</v>
      </c>
      <c r="H23" s="6">
        <v>0.9161553470332782</v>
      </c>
    </row>
    <row r="24" spans="1:8" ht="15" thickBot="1">
      <c r="A24" s="3">
        <v>176</v>
      </c>
      <c r="B24" s="3">
        <v>14</v>
      </c>
      <c r="C24" s="17" t="s">
        <v>38</v>
      </c>
      <c r="D24" s="18" t="s">
        <v>2</v>
      </c>
      <c r="E24" s="19">
        <v>0.8333820119423951</v>
      </c>
      <c r="F24" s="4">
        <v>0.6010311209416379</v>
      </c>
      <c r="G24" s="5">
        <v>0.9660098039215687</v>
      </c>
      <c r="H24" s="4">
        <v>0.9331051109639787</v>
      </c>
    </row>
    <row r="25" spans="1:8" ht="15" thickBot="1">
      <c r="A25" s="14">
        <v>184</v>
      </c>
      <c r="B25" s="14">
        <v>15</v>
      </c>
      <c r="C25" s="15" t="s">
        <v>38</v>
      </c>
      <c r="D25" s="16" t="s">
        <v>142</v>
      </c>
      <c r="E25" s="10">
        <v>0.8315717925965128</v>
      </c>
      <c r="F25" s="6">
        <v>0.768970698913939</v>
      </c>
      <c r="G25" s="7">
        <v>0.8785980392156862</v>
      </c>
      <c r="H25" s="6">
        <v>0.8471466396599133</v>
      </c>
    </row>
    <row r="26" spans="1:8" ht="15" thickBot="1">
      <c r="A26" s="3">
        <v>216</v>
      </c>
      <c r="B26" s="3">
        <v>16</v>
      </c>
      <c r="C26" s="17" t="s">
        <v>38</v>
      </c>
      <c r="D26" s="18" t="s">
        <v>214</v>
      </c>
      <c r="E26" s="19">
        <v>0.827221893805948</v>
      </c>
      <c r="F26" s="4">
        <v>0.7316449888820973</v>
      </c>
      <c r="G26" s="5">
        <v>0.8854544272798941</v>
      </c>
      <c r="H26" s="4">
        <v>0.8645662652558528</v>
      </c>
    </row>
    <row r="27" spans="1:8" ht="15" thickBot="1">
      <c r="A27" s="14">
        <v>223</v>
      </c>
      <c r="B27" s="14">
        <v>17</v>
      </c>
      <c r="C27" s="15" t="s">
        <v>38</v>
      </c>
      <c r="D27" s="16" t="s">
        <v>261</v>
      </c>
      <c r="E27" s="10">
        <v>0.8261520309652057</v>
      </c>
      <c r="F27" s="6">
        <v>0.7150892855866935</v>
      </c>
      <c r="G27" s="7">
        <v>0.8583783642143185</v>
      </c>
      <c r="H27" s="6">
        <v>0.9049884430946057</v>
      </c>
    </row>
    <row r="28" spans="1:8" ht="15" thickBot="1">
      <c r="A28" s="3">
        <v>224</v>
      </c>
      <c r="B28" s="3">
        <v>18</v>
      </c>
      <c r="C28" s="17" t="s">
        <v>38</v>
      </c>
      <c r="D28" s="18" t="s">
        <v>281</v>
      </c>
      <c r="E28" s="19">
        <v>0.8261342640242776</v>
      </c>
      <c r="F28" s="4">
        <v>0.7703004737405124</v>
      </c>
      <c r="G28" s="5">
        <v>0.8357463376341007</v>
      </c>
      <c r="H28" s="4">
        <v>0.8723559806982197</v>
      </c>
    </row>
    <row r="29" spans="1:8" ht="15" thickBot="1">
      <c r="A29" s="14">
        <v>227</v>
      </c>
      <c r="B29" s="14">
        <v>19</v>
      </c>
      <c r="C29" s="15" t="s">
        <v>38</v>
      </c>
      <c r="D29" s="16" t="s">
        <v>289</v>
      </c>
      <c r="E29" s="10">
        <v>0.8251124749222722</v>
      </c>
      <c r="F29" s="6">
        <v>0.7442049999708681</v>
      </c>
      <c r="G29" s="7">
        <v>0.8637272108150018</v>
      </c>
      <c r="H29" s="6">
        <v>0.8674052139809469</v>
      </c>
    </row>
    <row r="30" spans="1:8" ht="15" thickBot="1">
      <c r="A30" s="3">
        <v>228</v>
      </c>
      <c r="B30" s="3">
        <v>20</v>
      </c>
      <c r="C30" s="17" t="s">
        <v>38</v>
      </c>
      <c r="D30" s="18" t="s">
        <v>137</v>
      </c>
      <c r="E30" s="19">
        <v>0.8248099396250567</v>
      </c>
      <c r="F30" s="4">
        <v>0.7857108659012549</v>
      </c>
      <c r="G30" s="5">
        <v>0.8421505758108336</v>
      </c>
      <c r="H30" s="4">
        <v>0.8465683771630819</v>
      </c>
    </row>
    <row r="31" spans="1:8" ht="15" thickBot="1">
      <c r="A31" s="14">
        <v>229</v>
      </c>
      <c r="B31" s="14">
        <v>21</v>
      </c>
      <c r="C31" s="15" t="s">
        <v>38</v>
      </c>
      <c r="D31" s="16" t="s">
        <v>13</v>
      </c>
      <c r="E31" s="10">
        <v>0.824697051598065</v>
      </c>
      <c r="F31" s="6">
        <v>0.7153823337872278</v>
      </c>
      <c r="G31" s="7">
        <v>0.8734117647058824</v>
      </c>
      <c r="H31" s="6">
        <v>0.8852970563010849</v>
      </c>
    </row>
    <row r="32" spans="1:8" ht="15" thickBot="1">
      <c r="A32" s="3">
        <v>231</v>
      </c>
      <c r="B32" s="3">
        <v>22</v>
      </c>
      <c r="C32" s="17" t="s">
        <v>38</v>
      </c>
      <c r="D32" s="18" t="s">
        <v>154</v>
      </c>
      <c r="E32" s="19">
        <v>0.8241765142555597</v>
      </c>
      <c r="F32" s="4">
        <v>0.7539142433766661</v>
      </c>
      <c r="G32" s="5">
        <v>0.8331946130637345</v>
      </c>
      <c r="H32" s="4">
        <v>0.8854206863262788</v>
      </c>
    </row>
    <row r="33" spans="1:8" ht="15" thickBot="1">
      <c r="A33" s="14">
        <v>233</v>
      </c>
      <c r="B33" s="14">
        <v>23</v>
      </c>
      <c r="C33" s="15" t="s">
        <v>38</v>
      </c>
      <c r="D33" s="16" t="s">
        <v>105</v>
      </c>
      <c r="E33" s="10">
        <v>0.8239649746590301</v>
      </c>
      <c r="F33" s="6">
        <v>0.785266593172429</v>
      </c>
      <c r="G33" s="7">
        <v>0.878200621350235</v>
      </c>
      <c r="H33" s="6">
        <v>0.8084277094544263</v>
      </c>
    </row>
    <row r="34" spans="1:8" ht="15" thickBot="1">
      <c r="A34" s="3">
        <v>234</v>
      </c>
      <c r="B34" s="3">
        <v>24</v>
      </c>
      <c r="C34" s="17" t="s">
        <v>38</v>
      </c>
      <c r="D34" s="18" t="s">
        <v>291</v>
      </c>
      <c r="E34" s="19">
        <v>0.8239034361538309</v>
      </c>
      <c r="F34" s="4">
        <v>0.7175973561846423</v>
      </c>
      <c r="G34" s="5">
        <v>0.8115070028011204</v>
      </c>
      <c r="H34" s="4">
        <v>0.9426059494757301</v>
      </c>
    </row>
    <row r="35" spans="1:8" ht="15" thickBot="1">
      <c r="A35" s="14">
        <v>235</v>
      </c>
      <c r="B35" s="14">
        <v>25</v>
      </c>
      <c r="C35" s="15" t="s">
        <v>38</v>
      </c>
      <c r="D35" s="16" t="s">
        <v>196</v>
      </c>
      <c r="E35" s="10">
        <v>0.8236667842762061</v>
      </c>
      <c r="F35" s="6">
        <v>0.7187496511572524</v>
      </c>
      <c r="G35" s="7">
        <v>0.8459250394267904</v>
      </c>
      <c r="H35" s="6">
        <v>0.9063256622445757</v>
      </c>
    </row>
    <row r="36" spans="1:8" ht="15" thickBot="1">
      <c r="A36" s="3">
        <v>252</v>
      </c>
      <c r="B36" s="3">
        <v>26</v>
      </c>
      <c r="C36" s="17" t="s">
        <v>38</v>
      </c>
      <c r="D36" s="18" t="s">
        <v>130</v>
      </c>
      <c r="E36" s="19">
        <v>0.8221172418927596</v>
      </c>
      <c r="F36" s="4">
        <v>0.7365645683133313</v>
      </c>
      <c r="G36" s="5">
        <v>0.8222337486718826</v>
      </c>
      <c r="H36" s="4">
        <v>0.9075534086930652</v>
      </c>
    </row>
    <row r="37" spans="1:8" ht="15" thickBot="1">
      <c r="A37" s="14">
        <v>260</v>
      </c>
      <c r="B37" s="14">
        <v>27</v>
      </c>
      <c r="C37" s="15" t="s">
        <v>38</v>
      </c>
      <c r="D37" s="16" t="s">
        <v>254</v>
      </c>
      <c r="E37" s="10">
        <v>0.821098456809465</v>
      </c>
      <c r="F37" s="6">
        <v>0.8152888902795632</v>
      </c>
      <c r="G37" s="7">
        <v>0.7407083553600644</v>
      </c>
      <c r="H37" s="6">
        <v>0.9072981247887677</v>
      </c>
    </row>
    <row r="38" spans="1:8" ht="15" thickBot="1">
      <c r="A38" s="3">
        <v>297</v>
      </c>
      <c r="B38" s="3">
        <v>28</v>
      </c>
      <c r="C38" s="17" t="s">
        <v>38</v>
      </c>
      <c r="D38" s="18" t="s">
        <v>305</v>
      </c>
      <c r="E38" s="19">
        <v>0.8159479398249163</v>
      </c>
      <c r="F38" s="4">
        <v>0.6773316715196924</v>
      </c>
      <c r="G38" s="5">
        <v>0.831656862745098</v>
      </c>
      <c r="H38" s="4">
        <v>0.9388552852099588</v>
      </c>
    </row>
    <row r="39" spans="1:8" ht="15" thickBot="1">
      <c r="A39" s="14">
        <v>305</v>
      </c>
      <c r="B39" s="14">
        <v>29</v>
      </c>
      <c r="C39" s="15" t="s">
        <v>38</v>
      </c>
      <c r="D39" s="16" t="s">
        <v>212</v>
      </c>
      <c r="E39" s="10">
        <v>0.8153697278622775</v>
      </c>
      <c r="F39" s="6">
        <v>0.6390799782900572</v>
      </c>
      <c r="G39" s="7">
        <v>0.8976372549019608</v>
      </c>
      <c r="H39" s="6">
        <v>0.9093919503948142</v>
      </c>
    </row>
    <row r="40" spans="1:8" ht="15" thickBot="1">
      <c r="A40" s="3">
        <v>315</v>
      </c>
      <c r="B40" s="3">
        <v>30</v>
      </c>
      <c r="C40" s="17" t="s">
        <v>38</v>
      </c>
      <c r="D40" s="18" t="s">
        <v>29</v>
      </c>
      <c r="E40" s="19">
        <v>0.8137511259401498</v>
      </c>
      <c r="F40" s="4">
        <v>0.7234126755987845</v>
      </c>
      <c r="G40" s="5">
        <v>0.8702647058823529</v>
      </c>
      <c r="H40" s="4">
        <v>0.847575996339312</v>
      </c>
    </row>
    <row r="41" spans="1:8" ht="15" thickBot="1">
      <c r="A41" s="14">
        <v>321</v>
      </c>
      <c r="B41" s="14">
        <v>31</v>
      </c>
      <c r="C41" s="15" t="s">
        <v>38</v>
      </c>
      <c r="D41" s="16" t="s">
        <v>244</v>
      </c>
      <c r="E41" s="10">
        <v>0.812897998914155</v>
      </c>
      <c r="F41" s="6">
        <v>0.7265051730538171</v>
      </c>
      <c r="G41" s="7">
        <v>0.8307986083914258</v>
      </c>
      <c r="H41" s="6">
        <v>0.8813902152972222</v>
      </c>
    </row>
    <row r="42" spans="1:8" ht="15" thickBot="1">
      <c r="A42" s="3">
        <v>325</v>
      </c>
      <c r="B42" s="3">
        <v>32</v>
      </c>
      <c r="C42" s="17" t="s">
        <v>38</v>
      </c>
      <c r="D42" s="18" t="s">
        <v>176</v>
      </c>
      <c r="E42" s="19">
        <v>0.8122882429763445</v>
      </c>
      <c r="F42" s="4">
        <v>0.680611388573287</v>
      </c>
      <c r="G42" s="5">
        <v>0.9045980392156863</v>
      </c>
      <c r="H42" s="4">
        <v>0.8516553011400608</v>
      </c>
    </row>
    <row r="43" spans="1:8" ht="15" thickBot="1">
      <c r="A43" s="14">
        <v>330</v>
      </c>
      <c r="B43" s="14">
        <v>33</v>
      </c>
      <c r="C43" s="15" t="s">
        <v>38</v>
      </c>
      <c r="D43" s="16" t="s">
        <v>174</v>
      </c>
      <c r="E43" s="10">
        <v>0.8120397901582237</v>
      </c>
      <c r="F43" s="6">
        <v>0.6923017185710512</v>
      </c>
      <c r="G43" s="7">
        <v>0.8825294117647059</v>
      </c>
      <c r="H43" s="6">
        <v>0.861288240138914</v>
      </c>
    </row>
    <row r="44" spans="1:8" ht="15" thickBot="1">
      <c r="A44" s="3">
        <v>334</v>
      </c>
      <c r="B44" s="3">
        <v>34</v>
      </c>
      <c r="C44" s="17" t="s">
        <v>38</v>
      </c>
      <c r="D44" s="18" t="s">
        <v>161</v>
      </c>
      <c r="E44" s="19">
        <v>0.8116852267807909</v>
      </c>
      <c r="F44" s="4">
        <v>0.7371996610517988</v>
      </c>
      <c r="G44" s="5">
        <v>0.840186274509804</v>
      </c>
      <c r="H44" s="4">
        <v>0.8576697447807702</v>
      </c>
    </row>
    <row r="45" spans="1:8" ht="15" thickBot="1">
      <c r="A45" s="14">
        <v>337</v>
      </c>
      <c r="B45" s="14">
        <v>35</v>
      </c>
      <c r="C45" s="15" t="s">
        <v>38</v>
      </c>
      <c r="D45" s="16" t="s">
        <v>169</v>
      </c>
      <c r="E45" s="10">
        <v>0.8116123266880475</v>
      </c>
      <c r="F45" s="6">
        <v>0.6757128571674023</v>
      </c>
      <c r="G45" s="7">
        <v>0.8556792265293214</v>
      </c>
      <c r="H45" s="6">
        <v>0.903444896367419</v>
      </c>
    </row>
    <row r="46" spans="1:8" ht="15" thickBot="1">
      <c r="A46" s="3">
        <v>356</v>
      </c>
      <c r="B46" s="3">
        <v>36</v>
      </c>
      <c r="C46" s="17" t="s">
        <v>38</v>
      </c>
      <c r="D46" s="18" t="s">
        <v>112</v>
      </c>
      <c r="E46" s="19">
        <v>0.8089741092205972</v>
      </c>
      <c r="F46" s="4">
        <v>0.7195065343252575</v>
      </c>
      <c r="G46" s="5">
        <v>0.8084934448006007</v>
      </c>
      <c r="H46" s="4">
        <v>0.8989223485359336</v>
      </c>
    </row>
    <row r="47" spans="1:8" ht="15" thickBot="1">
      <c r="A47" s="14">
        <v>357</v>
      </c>
      <c r="B47" s="14">
        <v>37</v>
      </c>
      <c r="C47" s="15" t="s">
        <v>38</v>
      </c>
      <c r="D47" s="16" t="s">
        <v>72</v>
      </c>
      <c r="E47" s="10">
        <v>0.8089179063865608</v>
      </c>
      <c r="F47" s="6">
        <v>0.6839597118138605</v>
      </c>
      <c r="G47" s="7">
        <v>0.8755686274509804</v>
      </c>
      <c r="H47" s="6">
        <v>0.8672253798948419</v>
      </c>
    </row>
    <row r="48" spans="1:8" ht="15" thickBot="1">
      <c r="A48" s="3">
        <v>363</v>
      </c>
      <c r="B48" s="3">
        <v>38</v>
      </c>
      <c r="C48" s="17" t="s">
        <v>38</v>
      </c>
      <c r="D48" s="18" t="s">
        <v>218</v>
      </c>
      <c r="E48" s="19">
        <v>0.8079696623722185</v>
      </c>
      <c r="F48" s="4">
        <v>0.7352497074294146</v>
      </c>
      <c r="G48" s="5">
        <v>0.8229705882352942</v>
      </c>
      <c r="H48" s="4">
        <v>0.8656886914519467</v>
      </c>
    </row>
    <row r="49" spans="1:8" ht="15" thickBot="1">
      <c r="A49" s="14">
        <v>368</v>
      </c>
      <c r="B49" s="14">
        <v>39</v>
      </c>
      <c r="C49" s="15" t="s">
        <v>38</v>
      </c>
      <c r="D49" s="16" t="s">
        <v>236</v>
      </c>
      <c r="E49" s="10">
        <v>0.8070519938831471</v>
      </c>
      <c r="F49" s="6">
        <v>0.6470955813653988</v>
      </c>
      <c r="G49" s="7">
        <v>0.8456938502673796</v>
      </c>
      <c r="H49" s="6">
        <v>0.928366550016663</v>
      </c>
    </row>
    <row r="50" spans="1:8" ht="15" thickBot="1">
      <c r="A50" s="3">
        <v>374</v>
      </c>
      <c r="B50" s="3">
        <v>40</v>
      </c>
      <c r="C50" s="17" t="s">
        <v>38</v>
      </c>
      <c r="D50" s="18" t="s">
        <v>12</v>
      </c>
      <c r="E50" s="19">
        <v>0.8066127663164191</v>
      </c>
      <c r="F50" s="4">
        <v>0.7280465612324217</v>
      </c>
      <c r="G50" s="5">
        <v>0.7963562809739281</v>
      </c>
      <c r="H50" s="4">
        <v>0.8954354567429075</v>
      </c>
    </row>
    <row r="51" spans="1:8" ht="15" thickBot="1">
      <c r="A51" s="14">
        <v>381</v>
      </c>
      <c r="B51" s="14">
        <v>41</v>
      </c>
      <c r="C51" s="15" t="s">
        <v>38</v>
      </c>
      <c r="D51" s="16" t="s">
        <v>8</v>
      </c>
      <c r="E51" s="10">
        <v>0.8047248183536919</v>
      </c>
      <c r="F51" s="6">
        <v>0.6708413141565568</v>
      </c>
      <c r="G51" s="7">
        <v>0.846429442643199</v>
      </c>
      <c r="H51" s="6">
        <v>0.8969036982613201</v>
      </c>
    </row>
    <row r="52" spans="1:8" ht="15" thickBot="1">
      <c r="A52" s="3">
        <v>387</v>
      </c>
      <c r="B52" s="3">
        <v>42</v>
      </c>
      <c r="C52" s="17" t="s">
        <v>38</v>
      </c>
      <c r="D52" s="18" t="s">
        <v>282</v>
      </c>
      <c r="E52" s="19">
        <v>0.8042753113953784</v>
      </c>
      <c r="F52" s="4">
        <v>0.5816447355659042</v>
      </c>
      <c r="G52" s="5">
        <v>0.9071740309026837</v>
      </c>
      <c r="H52" s="4">
        <v>0.9240071677175474</v>
      </c>
    </row>
    <row r="53" spans="1:8" ht="15" thickBot="1">
      <c r="A53" s="14">
        <v>392</v>
      </c>
      <c r="B53" s="14">
        <v>43</v>
      </c>
      <c r="C53" s="15" t="s">
        <v>38</v>
      </c>
      <c r="D53" s="16" t="s">
        <v>77</v>
      </c>
      <c r="E53" s="10">
        <v>0.803887360470581</v>
      </c>
      <c r="F53" s="6">
        <v>0.7207991512937698</v>
      </c>
      <c r="G53" s="7">
        <v>0.8660882352941176</v>
      </c>
      <c r="H53" s="6">
        <v>0.8247746948238557</v>
      </c>
    </row>
    <row r="54" spans="1:8" ht="15" thickBot="1">
      <c r="A54" s="3">
        <v>406</v>
      </c>
      <c r="B54" s="3">
        <v>44</v>
      </c>
      <c r="C54" s="17" t="s">
        <v>38</v>
      </c>
      <c r="D54" s="18" t="s">
        <v>166</v>
      </c>
      <c r="E54" s="19">
        <v>0.8020417327707874</v>
      </c>
      <c r="F54" s="4">
        <v>0.7923622091291664</v>
      </c>
      <c r="G54" s="5">
        <v>0.7942900577202552</v>
      </c>
      <c r="H54" s="4">
        <v>0.8194729314629405</v>
      </c>
    </row>
    <row r="55" spans="1:8" ht="15" thickBot="1">
      <c r="A55" s="14">
        <v>407</v>
      </c>
      <c r="B55" s="14">
        <v>45</v>
      </c>
      <c r="C55" s="15" t="s">
        <v>38</v>
      </c>
      <c r="D55" s="16" t="s">
        <v>28</v>
      </c>
      <c r="E55" s="10">
        <v>0.8020173164848325</v>
      </c>
      <c r="F55" s="6">
        <v>0.6136243128261982</v>
      </c>
      <c r="G55" s="7">
        <v>0.8934666020254256</v>
      </c>
      <c r="H55" s="6">
        <v>0.898961034602874</v>
      </c>
    </row>
    <row r="56" spans="1:8" ht="15" thickBot="1">
      <c r="A56" s="3">
        <v>416</v>
      </c>
      <c r="B56" s="3">
        <v>46</v>
      </c>
      <c r="C56" s="17" t="s">
        <v>38</v>
      </c>
      <c r="D56" s="18" t="s">
        <v>145</v>
      </c>
      <c r="E56" s="19">
        <v>0.8013364960087304</v>
      </c>
      <c r="F56" s="4">
        <v>0.5792513525888914</v>
      </c>
      <c r="G56" s="5">
        <v>0.8963127979668689</v>
      </c>
      <c r="H56" s="4">
        <v>0.9284453374704309</v>
      </c>
    </row>
    <row r="57" spans="1:8" ht="15" thickBot="1">
      <c r="A57" s="14">
        <v>421</v>
      </c>
      <c r="B57" s="14">
        <v>47</v>
      </c>
      <c r="C57" s="15" t="s">
        <v>38</v>
      </c>
      <c r="D57" s="16" t="s">
        <v>54</v>
      </c>
      <c r="E57" s="10">
        <v>0.8007386778217163</v>
      </c>
      <c r="F57" s="6">
        <v>0.7902951537744671</v>
      </c>
      <c r="G57" s="7">
        <v>0.7647144624064879</v>
      </c>
      <c r="H57" s="6">
        <v>0.8472064172841941</v>
      </c>
    </row>
    <row r="58" spans="1:8" ht="15" thickBot="1">
      <c r="A58" s="3">
        <v>422</v>
      </c>
      <c r="B58" s="3">
        <v>48</v>
      </c>
      <c r="C58" s="17" t="s">
        <v>38</v>
      </c>
      <c r="D58" s="18" t="s">
        <v>147</v>
      </c>
      <c r="E58" s="19">
        <v>0.8006835450304767</v>
      </c>
      <c r="F58" s="4">
        <v>0.6507237921574494</v>
      </c>
      <c r="G58" s="5">
        <v>0.817014005602241</v>
      </c>
      <c r="H58" s="4">
        <v>0.9343128373317398</v>
      </c>
    </row>
    <row r="59" spans="1:8" ht="15" thickBot="1">
      <c r="A59" s="14">
        <v>432</v>
      </c>
      <c r="B59" s="14">
        <v>49</v>
      </c>
      <c r="C59" s="15" t="s">
        <v>38</v>
      </c>
      <c r="D59" s="16" t="s">
        <v>257</v>
      </c>
      <c r="E59" s="10">
        <v>0.7999533475531131</v>
      </c>
      <c r="F59" s="6">
        <v>0.6484241991907436</v>
      </c>
      <c r="G59" s="7">
        <v>0.8420278824913079</v>
      </c>
      <c r="H59" s="6">
        <v>0.9094079609772883</v>
      </c>
    </row>
    <row r="60" spans="1:8" ht="15" thickBot="1">
      <c r="A60" s="3">
        <v>435</v>
      </c>
      <c r="B60" s="3">
        <v>50</v>
      </c>
      <c r="C60" s="17" t="s">
        <v>38</v>
      </c>
      <c r="D60" s="18" t="s">
        <v>251</v>
      </c>
      <c r="E60" s="19">
        <v>0.7996514411425298</v>
      </c>
      <c r="F60" s="4">
        <v>0.7331783539047672</v>
      </c>
      <c r="G60" s="5">
        <v>0.7413447309958466</v>
      </c>
      <c r="H60" s="4">
        <v>0.9244312385269758</v>
      </c>
    </row>
    <row r="61" spans="1:8" ht="15" thickBot="1">
      <c r="A61" s="14">
        <v>439</v>
      </c>
      <c r="B61" s="14">
        <v>51</v>
      </c>
      <c r="C61" s="15" t="s">
        <v>38</v>
      </c>
      <c r="D61" s="16" t="s">
        <v>178</v>
      </c>
      <c r="E61" s="10">
        <v>0.7993083296497792</v>
      </c>
      <c r="F61" s="6">
        <v>0.6170432394396241</v>
      </c>
      <c r="G61" s="7">
        <v>0.8299624603303926</v>
      </c>
      <c r="H61" s="6">
        <v>0.9509192891793209</v>
      </c>
    </row>
    <row r="62" spans="1:8" ht="15" thickBot="1">
      <c r="A62" s="3">
        <v>443</v>
      </c>
      <c r="B62" s="3">
        <v>52</v>
      </c>
      <c r="C62" s="17" t="s">
        <v>38</v>
      </c>
      <c r="D62" s="18" t="s">
        <v>173</v>
      </c>
      <c r="E62" s="19">
        <v>0.7987610127910735</v>
      </c>
      <c r="F62" s="4">
        <v>0.6060593292836138</v>
      </c>
      <c r="G62" s="5">
        <v>0.8446414009312335</v>
      </c>
      <c r="H62" s="4">
        <v>0.9455823081583731</v>
      </c>
    </row>
    <row r="63" spans="1:8" ht="15" thickBot="1">
      <c r="A63" s="14">
        <v>460</v>
      </c>
      <c r="B63" s="14">
        <v>53</v>
      </c>
      <c r="C63" s="15" t="s">
        <v>38</v>
      </c>
      <c r="D63" s="16" t="s">
        <v>263</v>
      </c>
      <c r="E63" s="10">
        <v>0.7967452159207445</v>
      </c>
      <c r="F63" s="6">
        <v>0.7144929153033113</v>
      </c>
      <c r="G63" s="7">
        <v>0.8466332686920923</v>
      </c>
      <c r="H63" s="6">
        <v>0.8291094637668303</v>
      </c>
    </row>
    <row r="64" spans="1:8" ht="15" thickBot="1">
      <c r="A64" s="3">
        <v>485</v>
      </c>
      <c r="B64" s="3">
        <v>54</v>
      </c>
      <c r="C64" s="17" t="s">
        <v>38</v>
      </c>
      <c r="D64" s="18" t="s">
        <v>165</v>
      </c>
      <c r="E64" s="19">
        <v>0.7945404101792228</v>
      </c>
      <c r="F64" s="4">
        <v>0.6303568370609798</v>
      </c>
      <c r="G64" s="5">
        <v>0.8315606242497</v>
      </c>
      <c r="H64" s="4">
        <v>0.921703769226989</v>
      </c>
    </row>
    <row r="65" spans="1:8" ht="15" thickBot="1">
      <c r="A65" s="14">
        <v>486</v>
      </c>
      <c r="B65" s="14">
        <v>55</v>
      </c>
      <c r="C65" s="15" t="s">
        <v>38</v>
      </c>
      <c r="D65" s="16" t="s">
        <v>156</v>
      </c>
      <c r="E65" s="10">
        <v>0.7944906192150645</v>
      </c>
      <c r="F65" s="6">
        <v>0.6705890975866315</v>
      </c>
      <c r="G65" s="7">
        <v>0.8520098650814039</v>
      </c>
      <c r="H65" s="6">
        <v>0.8608728949771584</v>
      </c>
    </row>
    <row r="66" spans="1:8" ht="15" thickBot="1">
      <c r="A66" s="3">
        <v>491</v>
      </c>
      <c r="B66" s="3">
        <v>56</v>
      </c>
      <c r="C66" s="17" t="s">
        <v>38</v>
      </c>
      <c r="D66" s="18" t="s">
        <v>125</v>
      </c>
      <c r="E66" s="19">
        <v>0.7939200320700036</v>
      </c>
      <c r="F66" s="4">
        <v>0.7466881761579509</v>
      </c>
      <c r="G66" s="5">
        <v>0.8333916239141397</v>
      </c>
      <c r="H66" s="4">
        <v>0.8016802961379206</v>
      </c>
    </row>
    <row r="67" spans="1:8" ht="15" thickBot="1">
      <c r="A67" s="14">
        <v>504</v>
      </c>
      <c r="B67" s="14">
        <v>57</v>
      </c>
      <c r="C67" s="15" t="s">
        <v>38</v>
      </c>
      <c r="D67" s="16" t="s">
        <v>258</v>
      </c>
      <c r="E67" s="10">
        <v>0.7926627007866092</v>
      </c>
      <c r="F67" s="6">
        <v>0.7076573092388807</v>
      </c>
      <c r="G67" s="7">
        <v>0.851421568627451</v>
      </c>
      <c r="H67" s="6">
        <v>0.8189092244934959</v>
      </c>
    </row>
    <row r="68" spans="1:8" ht="15" thickBot="1">
      <c r="A68" s="3">
        <v>511</v>
      </c>
      <c r="B68" s="3">
        <v>58</v>
      </c>
      <c r="C68" s="17" t="s">
        <v>38</v>
      </c>
      <c r="D68" s="18" t="s">
        <v>115</v>
      </c>
      <c r="E68" s="19">
        <v>0.7921697530647636</v>
      </c>
      <c r="F68" s="4">
        <v>0.6736205477575665</v>
      </c>
      <c r="G68" s="5">
        <v>0.7734626366675703</v>
      </c>
      <c r="H68" s="4">
        <v>0.9294260747691543</v>
      </c>
    </row>
    <row r="69" spans="1:8" ht="15" thickBot="1">
      <c r="A69" s="14">
        <v>512</v>
      </c>
      <c r="B69" s="14">
        <v>59</v>
      </c>
      <c r="C69" s="15" t="s">
        <v>38</v>
      </c>
      <c r="D69" s="16" t="s">
        <v>76</v>
      </c>
      <c r="E69" s="10">
        <v>0.7921322404725156</v>
      </c>
      <c r="F69" s="6">
        <v>0.7562742624393524</v>
      </c>
      <c r="G69" s="7">
        <v>0.760756524391935</v>
      </c>
      <c r="H69" s="6">
        <v>0.8593659345862598</v>
      </c>
    </row>
    <row r="70" spans="1:8" ht="15" thickBot="1">
      <c r="A70" s="3">
        <v>526</v>
      </c>
      <c r="B70" s="3">
        <v>60</v>
      </c>
      <c r="C70" s="17" t="s">
        <v>38</v>
      </c>
      <c r="D70" s="18" t="s">
        <v>186</v>
      </c>
      <c r="E70" s="19">
        <v>0.7906597846967554</v>
      </c>
      <c r="F70" s="4">
        <v>0.6349298897040232</v>
      </c>
      <c r="G70" s="5">
        <v>0.8400055560685813</v>
      </c>
      <c r="H70" s="4">
        <v>0.8970439083176616</v>
      </c>
    </row>
    <row r="71" spans="1:8" ht="15" thickBot="1">
      <c r="A71" s="14">
        <v>529</v>
      </c>
      <c r="B71" s="14">
        <v>61</v>
      </c>
      <c r="C71" s="15" t="s">
        <v>38</v>
      </c>
      <c r="D71" s="16" t="s">
        <v>68</v>
      </c>
      <c r="E71" s="10">
        <v>0.7905532243202453</v>
      </c>
      <c r="F71" s="6">
        <v>0.6583883054286186</v>
      </c>
      <c r="G71" s="7">
        <v>0.8192565163469968</v>
      </c>
      <c r="H71" s="6">
        <v>0.8940148511851207</v>
      </c>
    </row>
    <row r="72" spans="1:8" ht="15" thickBot="1">
      <c r="A72" s="3">
        <v>535</v>
      </c>
      <c r="B72" s="3">
        <v>62</v>
      </c>
      <c r="C72" s="17" t="s">
        <v>38</v>
      </c>
      <c r="D72" s="18" t="s">
        <v>224</v>
      </c>
      <c r="E72" s="19">
        <v>0.7900439393417351</v>
      </c>
      <c r="F72" s="4">
        <v>0.6382821843069499</v>
      </c>
      <c r="G72" s="5">
        <v>0.8125302181478653</v>
      </c>
      <c r="H72" s="4">
        <v>0.91931941557039</v>
      </c>
    </row>
    <row r="73" spans="1:8" ht="15" thickBot="1">
      <c r="A73" s="14">
        <v>543</v>
      </c>
      <c r="B73" s="14">
        <v>63</v>
      </c>
      <c r="C73" s="15" t="s">
        <v>38</v>
      </c>
      <c r="D73" s="16" t="s">
        <v>32</v>
      </c>
      <c r="E73" s="10">
        <v>0.7891352836260049</v>
      </c>
      <c r="F73" s="6">
        <v>0.6410111285703113</v>
      </c>
      <c r="G73" s="7">
        <v>0.8244068283050925</v>
      </c>
      <c r="H73" s="6">
        <v>0.9019878940026111</v>
      </c>
    </row>
    <row r="74" spans="1:8" ht="15" thickBot="1">
      <c r="A74" s="3">
        <v>546</v>
      </c>
      <c r="B74" s="3">
        <v>64</v>
      </c>
      <c r="C74" s="17" t="s">
        <v>38</v>
      </c>
      <c r="D74" s="18" t="s">
        <v>136</v>
      </c>
      <c r="E74" s="19">
        <v>0.7889547993797645</v>
      </c>
      <c r="F74" s="4">
        <v>0.6663588501719204</v>
      </c>
      <c r="G74" s="5">
        <v>0.8470392156862744</v>
      </c>
      <c r="H74" s="4">
        <v>0.8534663322810991</v>
      </c>
    </row>
    <row r="75" spans="1:8" ht="15" thickBot="1">
      <c r="A75" s="14">
        <v>547</v>
      </c>
      <c r="B75" s="14">
        <v>65</v>
      </c>
      <c r="C75" s="15" t="s">
        <v>38</v>
      </c>
      <c r="D75" s="16" t="s">
        <v>129</v>
      </c>
      <c r="E75" s="10">
        <v>0.7888311135764242</v>
      </c>
      <c r="F75" s="6">
        <v>0.6945174165747672</v>
      </c>
      <c r="G75" s="7">
        <v>0.7770100218184406</v>
      </c>
      <c r="H75" s="6">
        <v>0.894965902336065</v>
      </c>
    </row>
    <row r="76" spans="1:8" ht="15" thickBot="1">
      <c r="A76" s="3">
        <v>548</v>
      </c>
      <c r="B76" s="3">
        <v>66</v>
      </c>
      <c r="C76" s="17" t="s">
        <v>38</v>
      </c>
      <c r="D76" s="18" t="s">
        <v>109</v>
      </c>
      <c r="E76" s="19">
        <v>0.7888303051862036</v>
      </c>
      <c r="F76" s="4">
        <v>0.5936087841223204</v>
      </c>
      <c r="G76" s="5">
        <v>0.8355196589584739</v>
      </c>
      <c r="H76" s="4">
        <v>0.9373624724778166</v>
      </c>
    </row>
    <row r="77" spans="1:8" ht="15" thickBot="1">
      <c r="A77" s="14">
        <v>552</v>
      </c>
      <c r="B77" s="14">
        <v>67</v>
      </c>
      <c r="C77" s="15" t="s">
        <v>38</v>
      </c>
      <c r="D77" s="16" t="s">
        <v>225</v>
      </c>
      <c r="E77" s="10">
        <v>0.7886076983588064</v>
      </c>
      <c r="F77" s="6">
        <v>0.663463424306328</v>
      </c>
      <c r="G77" s="7">
        <v>0.8128178086768687</v>
      </c>
      <c r="H77" s="6">
        <v>0.8895418620932227</v>
      </c>
    </row>
    <row r="78" spans="1:8" ht="15" thickBot="1">
      <c r="A78" s="3">
        <v>553</v>
      </c>
      <c r="B78" s="3">
        <v>68</v>
      </c>
      <c r="C78" s="17" t="s">
        <v>38</v>
      </c>
      <c r="D78" s="18" t="s">
        <v>294</v>
      </c>
      <c r="E78" s="19">
        <v>0.7885648586704115</v>
      </c>
      <c r="F78" s="4">
        <v>0.705255035246634</v>
      </c>
      <c r="G78" s="5">
        <v>0.8368570892984345</v>
      </c>
      <c r="H78" s="4">
        <v>0.8235824514661663</v>
      </c>
    </row>
    <row r="79" spans="1:8" ht="15" thickBot="1">
      <c r="A79" s="14">
        <v>557</v>
      </c>
      <c r="B79" s="14">
        <v>69</v>
      </c>
      <c r="C79" s="15" t="s">
        <v>38</v>
      </c>
      <c r="D79" s="16" t="s">
        <v>279</v>
      </c>
      <c r="E79" s="10">
        <v>0.7880226887706681</v>
      </c>
      <c r="F79" s="6">
        <v>0.7095390494614593</v>
      </c>
      <c r="G79" s="7">
        <v>0.8585980392156862</v>
      </c>
      <c r="H79" s="6">
        <v>0.7959309776348588</v>
      </c>
    </row>
    <row r="80" spans="1:8" ht="15" thickBot="1">
      <c r="A80" s="3">
        <v>563</v>
      </c>
      <c r="B80" s="3">
        <v>70</v>
      </c>
      <c r="C80" s="17" t="s">
        <v>38</v>
      </c>
      <c r="D80" s="18" t="s">
        <v>272</v>
      </c>
      <c r="E80" s="19">
        <v>0.787369303610804</v>
      </c>
      <c r="F80" s="4">
        <v>0.7931019038968525</v>
      </c>
      <c r="G80" s="5">
        <v>0.7869562941881558</v>
      </c>
      <c r="H80" s="4">
        <v>0.7820497127474039</v>
      </c>
    </row>
    <row r="81" spans="1:8" ht="15" thickBot="1">
      <c r="A81" s="14">
        <v>568</v>
      </c>
      <c r="B81" s="14">
        <v>71</v>
      </c>
      <c r="C81" s="15" t="s">
        <v>38</v>
      </c>
      <c r="D81" s="16" t="s">
        <v>20</v>
      </c>
      <c r="E81" s="10">
        <v>0.7871044414543458</v>
      </c>
      <c r="F81" s="6">
        <v>0.5138884624388411</v>
      </c>
      <c r="G81" s="7">
        <v>0.9079313725490197</v>
      </c>
      <c r="H81" s="6">
        <v>0.9394934893751765</v>
      </c>
    </row>
    <row r="82" spans="1:8" ht="15" thickBot="1">
      <c r="A82" s="3">
        <v>574</v>
      </c>
      <c r="B82" s="3">
        <v>72</v>
      </c>
      <c r="C82" s="17" t="s">
        <v>38</v>
      </c>
      <c r="D82" s="18" t="s">
        <v>120</v>
      </c>
      <c r="E82" s="19">
        <v>0.7867114508216708</v>
      </c>
      <c r="F82" s="4">
        <v>0.6527413380700873</v>
      </c>
      <c r="G82" s="5">
        <v>0.800298275832072</v>
      </c>
      <c r="H82" s="4">
        <v>0.907094738562853</v>
      </c>
    </row>
    <row r="83" spans="1:8" ht="15" thickBot="1">
      <c r="A83" s="14">
        <v>585</v>
      </c>
      <c r="B83" s="14">
        <v>73</v>
      </c>
      <c r="C83" s="15" t="s">
        <v>38</v>
      </c>
      <c r="D83" s="16" t="s">
        <v>264</v>
      </c>
      <c r="E83" s="10">
        <v>0.7859872690232839</v>
      </c>
      <c r="F83" s="6">
        <v>0.6101594179434624</v>
      </c>
      <c r="G83" s="7">
        <v>0.8484385637576926</v>
      </c>
      <c r="H83" s="6">
        <v>0.8993638253686969</v>
      </c>
    </row>
    <row r="84" spans="1:8" ht="15" thickBot="1">
      <c r="A84" s="3">
        <v>586</v>
      </c>
      <c r="B84" s="3">
        <v>74</v>
      </c>
      <c r="C84" s="17" t="s">
        <v>38</v>
      </c>
      <c r="D84" s="18" t="s">
        <v>35</v>
      </c>
      <c r="E84" s="19">
        <v>0.7859124599087812</v>
      </c>
      <c r="F84" s="4">
        <v>0.6217637816714419</v>
      </c>
      <c r="G84" s="5">
        <v>0.8291339630742809</v>
      </c>
      <c r="H84" s="4">
        <v>0.9068396349806209</v>
      </c>
    </row>
    <row r="85" spans="1:8" ht="15" thickBot="1">
      <c r="A85" s="14">
        <v>594</v>
      </c>
      <c r="B85" s="14">
        <v>75</v>
      </c>
      <c r="C85" s="15" t="s">
        <v>38</v>
      </c>
      <c r="D85" s="16" t="s">
        <v>175</v>
      </c>
      <c r="E85" s="10">
        <v>0.7854471955688341</v>
      </c>
      <c r="F85" s="6">
        <v>0.635257714270193</v>
      </c>
      <c r="G85" s="7">
        <v>0.8391247201121644</v>
      </c>
      <c r="H85" s="6">
        <v>0.8819591523241452</v>
      </c>
    </row>
    <row r="86" spans="1:8" ht="15" thickBot="1">
      <c r="A86" s="3">
        <v>597</v>
      </c>
      <c r="B86" s="3">
        <v>76</v>
      </c>
      <c r="C86" s="17" t="s">
        <v>38</v>
      </c>
      <c r="D86" s="18" t="s">
        <v>100</v>
      </c>
      <c r="E86" s="19">
        <v>0.7852285915389244</v>
      </c>
      <c r="F86" s="4">
        <v>0.6384145491179287</v>
      </c>
      <c r="G86" s="5">
        <v>0.8421696534035301</v>
      </c>
      <c r="H86" s="4">
        <v>0.8751015720953145</v>
      </c>
    </row>
    <row r="87" spans="1:8" ht="15" thickBot="1">
      <c r="A87" s="14">
        <v>601</v>
      </c>
      <c r="B87" s="14">
        <v>77</v>
      </c>
      <c r="C87" s="15" t="s">
        <v>38</v>
      </c>
      <c r="D87" s="16" t="s">
        <v>56</v>
      </c>
      <c r="E87" s="10">
        <v>0.784916464104886</v>
      </c>
      <c r="F87" s="6">
        <v>0.6285655553492683</v>
      </c>
      <c r="G87" s="7">
        <v>0.8343697572052078</v>
      </c>
      <c r="H87" s="6">
        <v>0.891814079760182</v>
      </c>
    </row>
    <row r="88" spans="1:8" ht="15" thickBot="1">
      <c r="A88" s="3">
        <v>602</v>
      </c>
      <c r="B88" s="3">
        <v>78</v>
      </c>
      <c r="C88" s="17" t="s">
        <v>38</v>
      </c>
      <c r="D88" s="18" t="s">
        <v>98</v>
      </c>
      <c r="E88" s="19">
        <v>0.784868808551078</v>
      </c>
      <c r="F88" s="4">
        <v>0.6218307970381756</v>
      </c>
      <c r="G88" s="5">
        <v>0.882801299830277</v>
      </c>
      <c r="H88" s="4">
        <v>0.8499743287847816</v>
      </c>
    </row>
    <row r="89" spans="1:8" ht="15" thickBot="1">
      <c r="A89" s="14">
        <v>610</v>
      </c>
      <c r="B89" s="14">
        <v>79</v>
      </c>
      <c r="C89" s="15" t="s">
        <v>38</v>
      </c>
      <c r="D89" s="16" t="s">
        <v>107</v>
      </c>
      <c r="E89" s="10">
        <v>0.7843073875331599</v>
      </c>
      <c r="F89" s="6">
        <v>0.5491943978362857</v>
      </c>
      <c r="G89" s="7">
        <v>0.8191106442577031</v>
      </c>
      <c r="H89" s="6">
        <v>0.9846171205054912</v>
      </c>
    </row>
    <row r="90" spans="1:8" ht="15" thickBot="1">
      <c r="A90" s="3">
        <v>616</v>
      </c>
      <c r="B90" s="3">
        <v>80</v>
      </c>
      <c r="C90" s="17" t="s">
        <v>38</v>
      </c>
      <c r="D90" s="18" t="s">
        <v>106</v>
      </c>
      <c r="E90" s="19">
        <v>0.7838204255411948</v>
      </c>
      <c r="F90" s="4">
        <v>0.6963852449979806</v>
      </c>
      <c r="G90" s="5">
        <v>0.8542184306428795</v>
      </c>
      <c r="H90" s="4">
        <v>0.8008576009827245</v>
      </c>
    </row>
    <row r="91" spans="1:8" ht="15" thickBot="1">
      <c r="A91" s="14">
        <v>626</v>
      </c>
      <c r="B91" s="14">
        <v>81</v>
      </c>
      <c r="C91" s="15" t="s">
        <v>38</v>
      </c>
      <c r="D91" s="16" t="s">
        <v>59</v>
      </c>
      <c r="E91" s="10">
        <v>0.7828231065935454</v>
      </c>
      <c r="F91" s="6">
        <v>0.642938178571897</v>
      </c>
      <c r="G91" s="7">
        <v>0.8587549019607843</v>
      </c>
      <c r="H91" s="6">
        <v>0.8467762392479552</v>
      </c>
    </row>
    <row r="92" spans="1:8" ht="15" thickBot="1">
      <c r="A92" s="3">
        <v>637</v>
      </c>
      <c r="B92" s="3">
        <v>82</v>
      </c>
      <c r="C92" s="17" t="s">
        <v>38</v>
      </c>
      <c r="D92" s="18" t="s">
        <v>203</v>
      </c>
      <c r="E92" s="19">
        <v>0.781977485404562</v>
      </c>
      <c r="F92" s="4">
        <v>0.647712055766895</v>
      </c>
      <c r="G92" s="5">
        <v>0.811195293169008</v>
      </c>
      <c r="H92" s="4">
        <v>0.8870251072777833</v>
      </c>
    </row>
    <row r="93" spans="1:8" ht="15" thickBot="1">
      <c r="A93" s="14">
        <v>641</v>
      </c>
      <c r="B93" s="14">
        <v>83</v>
      </c>
      <c r="C93" s="15" t="s">
        <v>38</v>
      </c>
      <c r="D93" s="16" t="s">
        <v>201</v>
      </c>
      <c r="E93" s="10">
        <v>0.7816948035046524</v>
      </c>
      <c r="F93" s="6">
        <v>0.7613683263425622</v>
      </c>
      <c r="G93" s="7">
        <v>0.7092529218583985</v>
      </c>
      <c r="H93" s="6">
        <v>0.8744631623129964</v>
      </c>
    </row>
    <row r="94" spans="1:8" ht="15" thickBot="1">
      <c r="A94" s="3">
        <v>644</v>
      </c>
      <c r="B94" s="3">
        <v>84</v>
      </c>
      <c r="C94" s="17" t="s">
        <v>38</v>
      </c>
      <c r="D94" s="18" t="s">
        <v>249</v>
      </c>
      <c r="E94" s="19">
        <v>0.7814312770332316</v>
      </c>
      <c r="F94" s="4">
        <v>0.6985126608730172</v>
      </c>
      <c r="G94" s="5">
        <v>0.7888906788011647</v>
      </c>
      <c r="H94" s="4">
        <v>0.8568904914255129</v>
      </c>
    </row>
    <row r="95" spans="1:8" ht="15" thickBot="1">
      <c r="A95" s="14">
        <v>651</v>
      </c>
      <c r="B95" s="14">
        <v>85</v>
      </c>
      <c r="C95" s="15" t="s">
        <v>38</v>
      </c>
      <c r="D95" s="16" t="s">
        <v>155</v>
      </c>
      <c r="E95" s="10">
        <v>0.7810539013247484</v>
      </c>
      <c r="F95" s="6">
        <v>0.6483295935817821</v>
      </c>
      <c r="G95" s="7">
        <v>0.8380629910500788</v>
      </c>
      <c r="H95" s="6">
        <v>0.8567691193423846</v>
      </c>
    </row>
    <row r="96" spans="1:8" ht="15" thickBot="1">
      <c r="A96" s="3">
        <v>676</v>
      </c>
      <c r="B96" s="3">
        <v>86</v>
      </c>
      <c r="C96" s="17" t="s">
        <v>38</v>
      </c>
      <c r="D96" s="18" t="s">
        <v>187</v>
      </c>
      <c r="E96" s="19">
        <v>0.7782163022473887</v>
      </c>
      <c r="F96" s="4">
        <v>0.6137429404411746</v>
      </c>
      <c r="G96" s="5">
        <v>0.93965459966978</v>
      </c>
      <c r="H96" s="4">
        <v>0.7812513666312114</v>
      </c>
    </row>
    <row r="97" spans="1:8" ht="15" thickBot="1">
      <c r="A97" s="14">
        <v>687</v>
      </c>
      <c r="B97" s="14">
        <v>87</v>
      </c>
      <c r="C97" s="15" t="s">
        <v>38</v>
      </c>
      <c r="D97" s="16" t="s">
        <v>292</v>
      </c>
      <c r="E97" s="10">
        <v>0.7772862685258978</v>
      </c>
      <c r="F97" s="6">
        <v>0.6614910349660271</v>
      </c>
      <c r="G97" s="7">
        <v>0.8102936981244111</v>
      </c>
      <c r="H97" s="6">
        <v>0.8600740724872551</v>
      </c>
    </row>
    <row r="98" spans="1:8" ht="15" thickBot="1">
      <c r="A98" s="3">
        <v>688</v>
      </c>
      <c r="B98" s="3">
        <v>88</v>
      </c>
      <c r="C98" s="17" t="s">
        <v>38</v>
      </c>
      <c r="D98" s="18" t="s">
        <v>143</v>
      </c>
      <c r="E98" s="19">
        <v>0.7772602997218314</v>
      </c>
      <c r="F98" s="4">
        <v>0.572262244133199</v>
      </c>
      <c r="G98" s="5">
        <v>0.8928235294117648</v>
      </c>
      <c r="H98" s="4">
        <v>0.8666951256205304</v>
      </c>
    </row>
    <row r="99" spans="1:8" ht="15" thickBot="1">
      <c r="A99" s="14">
        <v>696</v>
      </c>
      <c r="B99" s="14">
        <v>89</v>
      </c>
      <c r="C99" s="15" t="s">
        <v>38</v>
      </c>
      <c r="D99" s="16" t="s">
        <v>222</v>
      </c>
      <c r="E99" s="10">
        <v>0.7769873507903862</v>
      </c>
      <c r="F99" s="6">
        <v>0.6704182203068767</v>
      </c>
      <c r="G99" s="7">
        <v>0.8060294117647059</v>
      </c>
      <c r="H99" s="6">
        <v>0.854514420299576</v>
      </c>
    </row>
    <row r="100" spans="1:8" ht="15" thickBot="1">
      <c r="A100" s="3">
        <v>705</v>
      </c>
      <c r="B100" s="3">
        <v>90</v>
      </c>
      <c r="C100" s="17" t="s">
        <v>38</v>
      </c>
      <c r="D100" s="18" t="s">
        <v>286</v>
      </c>
      <c r="E100" s="19">
        <v>0.776495990909527</v>
      </c>
      <c r="F100" s="4">
        <v>0.6789651484678207</v>
      </c>
      <c r="G100" s="5">
        <v>0.854660957034571</v>
      </c>
      <c r="H100" s="4">
        <v>0.7958618672261896</v>
      </c>
    </row>
    <row r="101" spans="1:8" ht="15" thickBot="1">
      <c r="A101" s="14">
        <v>731</v>
      </c>
      <c r="B101" s="14">
        <v>91</v>
      </c>
      <c r="C101" s="15" t="s">
        <v>38</v>
      </c>
      <c r="D101" s="16" t="s">
        <v>220</v>
      </c>
      <c r="E101" s="10">
        <v>0.7743217194154914</v>
      </c>
      <c r="F101" s="6">
        <v>0.6982962594107138</v>
      </c>
      <c r="G101" s="7">
        <v>0.8038888045135903</v>
      </c>
      <c r="H101" s="6">
        <v>0.8207800943221703</v>
      </c>
    </row>
    <row r="102" spans="1:8" ht="15" thickBot="1">
      <c r="A102" s="3">
        <v>738</v>
      </c>
      <c r="B102" s="3">
        <v>92</v>
      </c>
      <c r="C102" s="17" t="s">
        <v>38</v>
      </c>
      <c r="D102" s="18" t="s">
        <v>287</v>
      </c>
      <c r="E102" s="19">
        <v>0.7739968223022147</v>
      </c>
      <c r="F102" s="4">
        <v>0.7107169586999966</v>
      </c>
      <c r="G102" s="5">
        <v>0.8658172905525845</v>
      </c>
      <c r="H102" s="4">
        <v>0.745456217654063</v>
      </c>
    </row>
    <row r="103" spans="1:8" ht="15" thickBot="1">
      <c r="A103" s="14">
        <v>741</v>
      </c>
      <c r="B103" s="14">
        <v>93</v>
      </c>
      <c r="C103" s="15" t="s">
        <v>38</v>
      </c>
      <c r="D103" s="16" t="s">
        <v>36</v>
      </c>
      <c r="E103" s="10">
        <v>0.7738340238134379</v>
      </c>
      <c r="F103" s="6">
        <v>0.6541453648531896</v>
      </c>
      <c r="G103" s="7">
        <v>0.8436558975921976</v>
      </c>
      <c r="H103" s="6">
        <v>0.8237008089949267</v>
      </c>
    </row>
    <row r="104" spans="1:8" ht="15" thickBot="1">
      <c r="A104" s="3">
        <v>743</v>
      </c>
      <c r="B104" s="3">
        <v>94</v>
      </c>
      <c r="C104" s="17" t="s">
        <v>38</v>
      </c>
      <c r="D104" s="18" t="s">
        <v>6</v>
      </c>
      <c r="E104" s="19">
        <v>0.7735223509987124</v>
      </c>
      <c r="F104" s="4">
        <v>0.6033638033672224</v>
      </c>
      <c r="G104" s="5">
        <v>0.8699911788676351</v>
      </c>
      <c r="H104" s="4">
        <v>0.8472120707612797</v>
      </c>
    </row>
    <row r="105" spans="1:8" ht="15" thickBot="1">
      <c r="A105" s="14">
        <v>775</v>
      </c>
      <c r="B105" s="14">
        <v>95</v>
      </c>
      <c r="C105" s="15" t="s">
        <v>38</v>
      </c>
      <c r="D105" s="16" t="s">
        <v>269</v>
      </c>
      <c r="E105" s="10">
        <v>0.7711865123754279</v>
      </c>
      <c r="F105" s="6">
        <v>0.5385822067973076</v>
      </c>
      <c r="G105" s="7">
        <v>0.7913666092943201</v>
      </c>
      <c r="H105" s="6">
        <v>0.9836107210346561</v>
      </c>
    </row>
    <row r="106" spans="1:8" ht="15" thickBot="1">
      <c r="A106" s="3">
        <v>778</v>
      </c>
      <c r="B106" s="3">
        <v>96</v>
      </c>
      <c r="C106" s="17" t="s">
        <v>38</v>
      </c>
      <c r="D106" s="18" t="s">
        <v>243</v>
      </c>
      <c r="E106" s="19">
        <v>0.7708293420563961</v>
      </c>
      <c r="F106" s="4">
        <v>0.5831583427806813</v>
      </c>
      <c r="G106" s="5">
        <v>0.7861372549019608</v>
      </c>
      <c r="H106" s="4">
        <v>0.9431924284865462</v>
      </c>
    </row>
    <row r="107" spans="1:8" ht="15" thickBot="1">
      <c r="A107" s="14">
        <v>783</v>
      </c>
      <c r="B107" s="14">
        <v>97</v>
      </c>
      <c r="C107" s="15" t="s">
        <v>38</v>
      </c>
      <c r="D107" s="16" t="s">
        <v>81</v>
      </c>
      <c r="E107" s="10">
        <v>0.7706865002874145</v>
      </c>
      <c r="F107" s="6">
        <v>0.7987657605166948</v>
      </c>
      <c r="G107" s="7">
        <v>0.7375319682063799</v>
      </c>
      <c r="H107" s="6">
        <v>0.775761772139169</v>
      </c>
    </row>
    <row r="108" spans="1:8" ht="15" thickBot="1">
      <c r="A108" s="3">
        <v>787</v>
      </c>
      <c r="B108" s="3">
        <v>98</v>
      </c>
      <c r="C108" s="17" t="s">
        <v>38</v>
      </c>
      <c r="D108" s="18" t="s">
        <v>25</v>
      </c>
      <c r="E108" s="19">
        <v>0.7704986675443878</v>
      </c>
      <c r="F108" s="4">
        <v>0.5602098288152575</v>
      </c>
      <c r="G108" s="5">
        <v>0.874264705882353</v>
      </c>
      <c r="H108" s="4">
        <v>0.877021467935553</v>
      </c>
    </row>
    <row r="109" spans="1:8" ht="15" thickBot="1">
      <c r="A109" s="14">
        <v>788</v>
      </c>
      <c r="B109" s="14">
        <v>99</v>
      </c>
      <c r="C109" s="15" t="s">
        <v>38</v>
      </c>
      <c r="D109" s="16" t="s">
        <v>103</v>
      </c>
      <c r="E109" s="10">
        <v>0.7703462857523591</v>
      </c>
      <c r="F109" s="6">
        <v>0.5812842694338454</v>
      </c>
      <c r="G109" s="7">
        <v>0.8420965168676167</v>
      </c>
      <c r="H109" s="6">
        <v>0.8876580709556152</v>
      </c>
    </row>
    <row r="110" spans="1:8" ht="15" thickBot="1">
      <c r="A110" s="3">
        <v>800</v>
      </c>
      <c r="B110" s="3">
        <v>100</v>
      </c>
      <c r="C110" s="17" t="s">
        <v>38</v>
      </c>
      <c r="D110" s="18" t="s">
        <v>138</v>
      </c>
      <c r="E110" s="19">
        <v>0.7691281500034085</v>
      </c>
      <c r="F110" s="4">
        <v>0.6180374593139148</v>
      </c>
      <c r="G110" s="5">
        <v>0.8284705882352942</v>
      </c>
      <c r="H110" s="4">
        <v>0.8608764024610167</v>
      </c>
    </row>
    <row r="111" spans="1:8" ht="15" thickBot="1">
      <c r="A111" s="14">
        <v>823</v>
      </c>
      <c r="B111" s="14">
        <v>101</v>
      </c>
      <c r="C111" s="15" t="s">
        <v>38</v>
      </c>
      <c r="D111" s="16" t="s">
        <v>66</v>
      </c>
      <c r="E111" s="10">
        <v>0.7675593485770761</v>
      </c>
      <c r="F111" s="6">
        <v>0.6501614442234509</v>
      </c>
      <c r="G111" s="7">
        <v>0.7923289541168581</v>
      </c>
      <c r="H111" s="6">
        <v>0.8601876473909194</v>
      </c>
    </row>
    <row r="112" spans="1:8" ht="15" thickBot="1">
      <c r="A112" s="3">
        <v>827</v>
      </c>
      <c r="B112" s="3">
        <v>102</v>
      </c>
      <c r="C112" s="17" t="s">
        <v>38</v>
      </c>
      <c r="D112" s="18" t="s">
        <v>277</v>
      </c>
      <c r="E112" s="19">
        <v>0.7671930043855659</v>
      </c>
      <c r="F112" s="4">
        <v>0.6970823034175951</v>
      </c>
      <c r="G112" s="5">
        <v>0.8159411764705883</v>
      </c>
      <c r="H112" s="4">
        <v>0.7885555332685144</v>
      </c>
    </row>
    <row r="113" spans="1:8" ht="15" thickBot="1">
      <c r="A113" s="14">
        <v>831</v>
      </c>
      <c r="B113" s="14">
        <v>103</v>
      </c>
      <c r="C113" s="15" t="s">
        <v>38</v>
      </c>
      <c r="D113" s="16" t="s">
        <v>46</v>
      </c>
      <c r="E113" s="10">
        <v>0.767068932183874</v>
      </c>
      <c r="F113" s="6">
        <v>0.5563860297415454</v>
      </c>
      <c r="G113" s="7">
        <v>0.885977962269245</v>
      </c>
      <c r="H113" s="6">
        <v>0.8588428045408317</v>
      </c>
    </row>
    <row r="114" spans="1:8" ht="15" thickBot="1">
      <c r="A114" s="3">
        <v>841</v>
      </c>
      <c r="B114" s="3">
        <v>104</v>
      </c>
      <c r="C114" s="17" t="s">
        <v>38</v>
      </c>
      <c r="D114" s="18" t="s">
        <v>167</v>
      </c>
      <c r="E114" s="19">
        <v>0.7665806809864563</v>
      </c>
      <c r="F114" s="4">
        <v>0.6887087618161393</v>
      </c>
      <c r="G114" s="5">
        <v>0.7795312670522754</v>
      </c>
      <c r="H114" s="4">
        <v>0.8315020140909543</v>
      </c>
    </row>
    <row r="115" spans="1:8" ht="15" thickBot="1">
      <c r="A115" s="14">
        <v>843</v>
      </c>
      <c r="B115" s="14">
        <v>105</v>
      </c>
      <c r="C115" s="15" t="s">
        <v>38</v>
      </c>
      <c r="D115" s="16" t="s">
        <v>280</v>
      </c>
      <c r="E115" s="10">
        <v>0.7663641535346701</v>
      </c>
      <c r="F115" s="6">
        <v>0.6158242846404766</v>
      </c>
      <c r="G115" s="7">
        <v>0.8274534487828281</v>
      </c>
      <c r="H115" s="6">
        <v>0.855814727180706</v>
      </c>
    </row>
    <row r="116" spans="1:8" ht="15" thickBot="1">
      <c r="A116" s="3">
        <v>845</v>
      </c>
      <c r="B116" s="3">
        <v>106</v>
      </c>
      <c r="C116" s="17" t="s">
        <v>38</v>
      </c>
      <c r="D116" s="18" t="s">
        <v>232</v>
      </c>
      <c r="E116" s="19">
        <v>0.7662199326563545</v>
      </c>
      <c r="F116" s="4">
        <v>0.6635052085575479</v>
      </c>
      <c r="G116" s="5">
        <v>0.843264705882353</v>
      </c>
      <c r="H116" s="4">
        <v>0.7918898835291628</v>
      </c>
    </row>
    <row r="117" spans="1:8" ht="15" thickBot="1">
      <c r="A117" s="14">
        <v>867</v>
      </c>
      <c r="B117" s="14">
        <v>107</v>
      </c>
      <c r="C117" s="15" t="s">
        <v>38</v>
      </c>
      <c r="D117" s="16" t="s">
        <v>69</v>
      </c>
      <c r="E117" s="10">
        <v>0.7643674150563308</v>
      </c>
      <c r="F117" s="6">
        <v>0.6790922426747587</v>
      </c>
      <c r="G117" s="7">
        <v>0.7287402668932742</v>
      </c>
      <c r="H117" s="6">
        <v>0.8852697356009596</v>
      </c>
    </row>
    <row r="118" spans="1:8" ht="15" thickBot="1">
      <c r="A118" s="3">
        <v>869</v>
      </c>
      <c r="B118" s="3">
        <v>108</v>
      </c>
      <c r="C118" s="17" t="s">
        <v>38</v>
      </c>
      <c r="D118" s="18" t="s">
        <v>170</v>
      </c>
      <c r="E118" s="19">
        <v>0.7641060946750122</v>
      </c>
      <c r="F118" s="4">
        <v>0.6226086039246013</v>
      </c>
      <c r="G118" s="5">
        <v>0.7985818079169653</v>
      </c>
      <c r="H118" s="4">
        <v>0.8711278721834702</v>
      </c>
    </row>
    <row r="119" spans="1:8" ht="15" thickBot="1">
      <c r="A119" s="14">
        <v>878</v>
      </c>
      <c r="B119" s="14">
        <v>109</v>
      </c>
      <c r="C119" s="15" t="s">
        <v>38</v>
      </c>
      <c r="D119" s="16" t="s">
        <v>152</v>
      </c>
      <c r="E119" s="10">
        <v>0.7634255590714771</v>
      </c>
      <c r="F119" s="6">
        <v>0.7037879859746283</v>
      </c>
      <c r="G119" s="7">
        <v>0.7645162994331591</v>
      </c>
      <c r="H119" s="6">
        <v>0.8219723918066439</v>
      </c>
    </row>
    <row r="120" spans="1:8" ht="15" thickBot="1">
      <c r="A120" s="3">
        <v>890</v>
      </c>
      <c r="B120" s="3">
        <v>110</v>
      </c>
      <c r="C120" s="17" t="s">
        <v>38</v>
      </c>
      <c r="D120" s="18" t="s">
        <v>91</v>
      </c>
      <c r="E120" s="19">
        <v>0.762280956002331</v>
      </c>
      <c r="F120" s="4">
        <v>0.6066722290508577</v>
      </c>
      <c r="G120" s="5">
        <v>0.8199911869727856</v>
      </c>
      <c r="H120" s="4">
        <v>0.8601794519833499</v>
      </c>
    </row>
    <row r="121" spans="1:8" ht="15" thickBot="1">
      <c r="A121" s="14">
        <v>896</v>
      </c>
      <c r="B121" s="14">
        <v>111</v>
      </c>
      <c r="C121" s="15" t="s">
        <v>38</v>
      </c>
      <c r="D121" s="16" t="s">
        <v>270</v>
      </c>
      <c r="E121" s="10">
        <v>0.7619478919133009</v>
      </c>
      <c r="F121" s="6">
        <v>0.6480523970343653</v>
      </c>
      <c r="G121" s="7">
        <v>0.8749313725490198</v>
      </c>
      <c r="H121" s="6">
        <v>0.7628599061565176</v>
      </c>
    </row>
    <row r="122" spans="1:8" ht="15" thickBot="1">
      <c r="A122" s="3">
        <v>903</v>
      </c>
      <c r="B122" s="3">
        <v>112</v>
      </c>
      <c r="C122" s="17" t="s">
        <v>38</v>
      </c>
      <c r="D122" s="18" t="s">
        <v>177</v>
      </c>
      <c r="E122" s="19">
        <v>0.7615168961555483</v>
      </c>
      <c r="F122" s="4">
        <v>0.6230298154709821</v>
      </c>
      <c r="G122" s="5">
        <v>0.7535316672123396</v>
      </c>
      <c r="H122" s="4">
        <v>0.9079892057833234</v>
      </c>
    </row>
    <row r="123" spans="1:8" ht="15" thickBot="1">
      <c r="A123" s="14">
        <v>905</v>
      </c>
      <c r="B123" s="14">
        <v>113</v>
      </c>
      <c r="C123" s="15" t="s">
        <v>38</v>
      </c>
      <c r="D123" s="16" t="s">
        <v>195</v>
      </c>
      <c r="E123" s="10">
        <v>0.7614162891870502</v>
      </c>
      <c r="F123" s="6">
        <v>0.7192741729163334</v>
      </c>
      <c r="G123" s="7">
        <v>0.8479313725490197</v>
      </c>
      <c r="H123" s="6">
        <v>0.7170433220957975</v>
      </c>
    </row>
    <row r="124" spans="1:8" ht="15" thickBot="1">
      <c r="A124" s="3">
        <v>909</v>
      </c>
      <c r="B124" s="3">
        <v>114</v>
      </c>
      <c r="C124" s="17" t="s">
        <v>38</v>
      </c>
      <c r="D124" s="18" t="s">
        <v>141</v>
      </c>
      <c r="E124" s="19">
        <v>0.7612589043585695</v>
      </c>
      <c r="F124" s="4">
        <v>0.535439379096865</v>
      </c>
      <c r="G124" s="5">
        <v>0.8370925010163112</v>
      </c>
      <c r="H124" s="4">
        <v>0.9112448329625324</v>
      </c>
    </row>
    <row r="125" spans="1:8" ht="15" thickBot="1">
      <c r="A125" s="14">
        <v>912</v>
      </c>
      <c r="B125" s="14">
        <v>115</v>
      </c>
      <c r="C125" s="15" t="s">
        <v>38</v>
      </c>
      <c r="D125" s="16" t="s">
        <v>210</v>
      </c>
      <c r="E125" s="10">
        <v>0.7610751405596898</v>
      </c>
      <c r="F125" s="6">
        <v>0.5014414671102714</v>
      </c>
      <c r="G125" s="7">
        <v>0.8687647058823531</v>
      </c>
      <c r="H125" s="6">
        <v>0.913019248686445</v>
      </c>
    </row>
    <row r="126" spans="1:8" ht="15" thickBot="1">
      <c r="A126" s="3">
        <v>923</v>
      </c>
      <c r="B126" s="3">
        <v>116</v>
      </c>
      <c r="C126" s="17" t="s">
        <v>38</v>
      </c>
      <c r="D126" s="18" t="s">
        <v>92</v>
      </c>
      <c r="E126" s="19">
        <v>0.7603571536992387</v>
      </c>
      <c r="F126" s="4">
        <v>0.6106090781480341</v>
      </c>
      <c r="G126" s="5">
        <v>0.7815834252663789</v>
      </c>
      <c r="H126" s="4">
        <v>0.8888789576833034</v>
      </c>
    </row>
    <row r="127" spans="1:8" ht="15" thickBot="1">
      <c r="A127" s="14">
        <v>929</v>
      </c>
      <c r="B127" s="14">
        <v>117</v>
      </c>
      <c r="C127" s="15" t="s">
        <v>38</v>
      </c>
      <c r="D127" s="16" t="s">
        <v>90</v>
      </c>
      <c r="E127" s="10">
        <v>0.7600840662516606</v>
      </c>
      <c r="F127" s="6">
        <v>0.6511654110468541</v>
      </c>
      <c r="G127" s="7">
        <v>0.8148514840660356</v>
      </c>
      <c r="H127" s="6">
        <v>0.8142353036420924</v>
      </c>
    </row>
    <row r="128" spans="1:8" ht="15" thickBot="1">
      <c r="A128" s="3">
        <v>935</v>
      </c>
      <c r="B128" s="3">
        <v>118</v>
      </c>
      <c r="C128" s="17" t="s">
        <v>38</v>
      </c>
      <c r="D128" s="18" t="s">
        <v>262</v>
      </c>
      <c r="E128" s="19">
        <v>0.7594538896105165</v>
      </c>
      <c r="F128" s="4">
        <v>0.45727158642177385</v>
      </c>
      <c r="G128" s="5">
        <v>0.8934117647058823</v>
      </c>
      <c r="H128" s="4">
        <v>0.9276783177038932</v>
      </c>
    </row>
    <row r="129" spans="1:8" ht="15" thickBot="1">
      <c r="A129" s="14">
        <v>944</v>
      </c>
      <c r="B129" s="14">
        <v>119</v>
      </c>
      <c r="C129" s="15" t="s">
        <v>38</v>
      </c>
      <c r="D129" s="16" t="s">
        <v>140</v>
      </c>
      <c r="E129" s="10">
        <v>0.7589640627200727</v>
      </c>
      <c r="F129" s="6">
        <v>0.63632813122887</v>
      </c>
      <c r="G129" s="7">
        <v>0.8113623405345631</v>
      </c>
      <c r="H129" s="6">
        <v>0.8292017163967849</v>
      </c>
    </row>
    <row r="130" spans="1:8" ht="15" thickBot="1">
      <c r="A130" s="3">
        <v>948</v>
      </c>
      <c r="B130" s="3">
        <v>120</v>
      </c>
      <c r="C130" s="17" t="s">
        <v>38</v>
      </c>
      <c r="D130" s="18" t="s">
        <v>194</v>
      </c>
      <c r="E130" s="19">
        <v>0.7588466924923121</v>
      </c>
      <c r="F130" s="4">
        <v>0.7589996759836091</v>
      </c>
      <c r="G130" s="5">
        <v>0.8114491004225652</v>
      </c>
      <c r="H130" s="4">
        <v>0.7060913010707622</v>
      </c>
    </row>
    <row r="131" spans="1:8" ht="15" thickBot="1">
      <c r="A131" s="14">
        <v>951</v>
      </c>
      <c r="B131" s="14">
        <v>121</v>
      </c>
      <c r="C131" s="15" t="s">
        <v>38</v>
      </c>
      <c r="D131" s="16" t="s">
        <v>37</v>
      </c>
      <c r="E131" s="10">
        <v>0.7588061625012975</v>
      </c>
      <c r="F131" s="6">
        <v>0.6402005187547747</v>
      </c>
      <c r="G131" s="7">
        <v>0.8757549019607844</v>
      </c>
      <c r="H131" s="6">
        <v>0.7604630667883334</v>
      </c>
    </row>
    <row r="132" spans="1:8" ht="15" thickBot="1">
      <c r="A132" s="3">
        <v>962</v>
      </c>
      <c r="B132" s="3">
        <v>122</v>
      </c>
      <c r="C132" s="17" t="s">
        <v>38</v>
      </c>
      <c r="D132" s="18" t="s">
        <v>229</v>
      </c>
      <c r="E132" s="19">
        <v>0.7581388126683931</v>
      </c>
      <c r="F132" s="4">
        <v>0.5965686294779863</v>
      </c>
      <c r="G132" s="5">
        <v>0.7886560094979876</v>
      </c>
      <c r="H132" s="4">
        <v>0.8891917990292054</v>
      </c>
    </row>
    <row r="133" spans="1:8" ht="15" thickBot="1">
      <c r="A133" s="14">
        <v>966</v>
      </c>
      <c r="B133" s="14">
        <v>123</v>
      </c>
      <c r="C133" s="15" t="s">
        <v>38</v>
      </c>
      <c r="D133" s="16" t="s">
        <v>55</v>
      </c>
      <c r="E133" s="10">
        <v>0.7579380801802764</v>
      </c>
      <c r="F133" s="6">
        <v>0.6875050637278144</v>
      </c>
      <c r="G133" s="7">
        <v>0.8062648745448593</v>
      </c>
      <c r="H133" s="6">
        <v>0.7800443022681558</v>
      </c>
    </row>
    <row r="134" spans="1:8" ht="15" thickBot="1">
      <c r="A134" s="3">
        <v>978</v>
      </c>
      <c r="B134" s="3">
        <v>124</v>
      </c>
      <c r="C134" s="17" t="s">
        <v>38</v>
      </c>
      <c r="D134" s="18" t="s">
        <v>250</v>
      </c>
      <c r="E134" s="19">
        <v>0.757361037518793</v>
      </c>
      <c r="F134" s="4">
        <v>0.5644254802730889</v>
      </c>
      <c r="G134" s="5">
        <v>0.8564469996200373</v>
      </c>
      <c r="H134" s="4">
        <v>0.8512106326632529</v>
      </c>
    </row>
    <row r="135" spans="1:8" ht="15" thickBot="1">
      <c r="A135" s="14">
        <v>999</v>
      </c>
      <c r="B135" s="14">
        <v>125</v>
      </c>
      <c r="C135" s="15" t="s">
        <v>38</v>
      </c>
      <c r="D135" s="16" t="s">
        <v>266</v>
      </c>
      <c r="E135" s="10">
        <v>0.7556685993105416</v>
      </c>
      <c r="F135" s="6">
        <v>0.598680068672422</v>
      </c>
      <c r="G135" s="7">
        <v>0.7997724940443467</v>
      </c>
      <c r="H135" s="6">
        <v>0.8685532352148564</v>
      </c>
    </row>
    <row r="136" spans="1:8" ht="15" thickBot="1">
      <c r="A136" s="3">
        <v>1013</v>
      </c>
      <c r="B136" s="3">
        <v>126</v>
      </c>
      <c r="C136" s="17" t="s">
        <v>38</v>
      </c>
      <c r="D136" s="18" t="s">
        <v>88</v>
      </c>
      <c r="E136" s="19">
        <v>0.754510238923001</v>
      </c>
      <c r="F136" s="4">
        <v>0.7451462503139854</v>
      </c>
      <c r="G136" s="5">
        <v>0.7799441785111525</v>
      </c>
      <c r="H136" s="4">
        <v>0.7384402879438651</v>
      </c>
    </row>
    <row r="137" spans="1:8" ht="15" thickBot="1">
      <c r="A137" s="14">
        <v>1021</v>
      </c>
      <c r="B137" s="14">
        <v>127</v>
      </c>
      <c r="C137" s="15" t="s">
        <v>38</v>
      </c>
      <c r="D137" s="16" t="s">
        <v>132</v>
      </c>
      <c r="E137" s="10">
        <v>0.7540569905500757</v>
      </c>
      <c r="F137" s="6">
        <v>0.6638246076678362</v>
      </c>
      <c r="G137" s="7">
        <v>0.7678586908447589</v>
      </c>
      <c r="H137" s="6">
        <v>0.8304876731376319</v>
      </c>
    </row>
    <row r="138" spans="1:8" ht="15" thickBot="1">
      <c r="A138" s="3">
        <v>1022</v>
      </c>
      <c r="B138" s="3">
        <v>128</v>
      </c>
      <c r="C138" s="17" t="s">
        <v>38</v>
      </c>
      <c r="D138" s="18" t="s">
        <v>22</v>
      </c>
      <c r="E138" s="19">
        <v>0.7539456180561805</v>
      </c>
      <c r="F138" s="4">
        <v>0.6404797670905893</v>
      </c>
      <c r="G138" s="5">
        <v>0.830368911200844</v>
      </c>
      <c r="H138" s="4">
        <v>0.7909881758771083</v>
      </c>
    </row>
    <row r="139" spans="1:8" ht="15" thickBot="1">
      <c r="A139" s="14">
        <v>1045</v>
      </c>
      <c r="B139" s="14">
        <v>129</v>
      </c>
      <c r="C139" s="15" t="s">
        <v>38</v>
      </c>
      <c r="D139" s="16" t="s">
        <v>233</v>
      </c>
      <c r="E139" s="10">
        <v>0.7526070658687669</v>
      </c>
      <c r="F139" s="6">
        <v>0.7196765089337948</v>
      </c>
      <c r="G139" s="7">
        <v>0.8008036170990136</v>
      </c>
      <c r="H139" s="6">
        <v>0.7373410715734923</v>
      </c>
    </row>
    <row r="140" spans="1:8" ht="15" thickBot="1">
      <c r="A140" s="3">
        <v>1059</v>
      </c>
      <c r="B140" s="3">
        <v>130</v>
      </c>
      <c r="C140" s="17" t="s">
        <v>38</v>
      </c>
      <c r="D140" s="18" t="s">
        <v>158</v>
      </c>
      <c r="E140" s="19">
        <v>0.7513915493416767</v>
      </c>
      <c r="F140" s="4">
        <v>0.6113451976635178</v>
      </c>
      <c r="G140" s="5">
        <v>0.8216819250907114</v>
      </c>
      <c r="H140" s="4">
        <v>0.8211475252708014</v>
      </c>
    </row>
    <row r="141" spans="1:8" ht="15" thickBot="1">
      <c r="A141" s="14">
        <v>1063</v>
      </c>
      <c r="B141" s="14">
        <v>131</v>
      </c>
      <c r="C141" s="15" t="s">
        <v>38</v>
      </c>
      <c r="D141" s="16" t="s">
        <v>204</v>
      </c>
      <c r="E141" s="10">
        <v>0.7511381972876038</v>
      </c>
      <c r="F141" s="6">
        <v>0.6587814668373246</v>
      </c>
      <c r="G141" s="7">
        <v>0.7861007535592518</v>
      </c>
      <c r="H141" s="6">
        <v>0.8085323714662352</v>
      </c>
    </row>
    <row r="142" spans="1:8" ht="15" thickBot="1">
      <c r="A142" s="3">
        <v>1065</v>
      </c>
      <c r="B142" s="3">
        <v>132</v>
      </c>
      <c r="C142" s="17" t="s">
        <v>38</v>
      </c>
      <c r="D142" s="18" t="s">
        <v>267</v>
      </c>
      <c r="E142" s="19">
        <v>0.7510808766673562</v>
      </c>
      <c r="F142" s="4">
        <v>0.6770210402777708</v>
      </c>
      <c r="G142" s="5">
        <v>0.8012848567998627</v>
      </c>
      <c r="H142" s="4">
        <v>0.7749367329244355</v>
      </c>
    </row>
    <row r="143" spans="1:8" ht="15" thickBot="1">
      <c r="A143" s="14">
        <v>1074</v>
      </c>
      <c r="B143" s="14">
        <v>133</v>
      </c>
      <c r="C143" s="15" t="s">
        <v>38</v>
      </c>
      <c r="D143" s="16" t="s">
        <v>123</v>
      </c>
      <c r="E143" s="10">
        <v>0.7503771307943912</v>
      </c>
      <c r="F143" s="6">
        <v>0.6337653399232993</v>
      </c>
      <c r="G143" s="7">
        <v>0.7574046161586516</v>
      </c>
      <c r="H143" s="6">
        <v>0.8599614363012228</v>
      </c>
    </row>
    <row r="144" spans="1:8" ht="15" thickBot="1">
      <c r="A144" s="3">
        <v>1077</v>
      </c>
      <c r="B144" s="3">
        <v>134</v>
      </c>
      <c r="C144" s="17" t="s">
        <v>38</v>
      </c>
      <c r="D144" s="18" t="s">
        <v>124</v>
      </c>
      <c r="E144" s="19">
        <v>0.7501948376181703</v>
      </c>
      <c r="F144" s="4">
        <v>0.6903469558193209</v>
      </c>
      <c r="G144" s="5">
        <v>0.7526619981325864</v>
      </c>
      <c r="H144" s="4">
        <v>0.8075755589026038</v>
      </c>
    </row>
    <row r="145" spans="1:8" ht="15" thickBot="1">
      <c r="A145" s="14">
        <v>1081</v>
      </c>
      <c r="B145" s="14">
        <v>135</v>
      </c>
      <c r="C145" s="15" t="s">
        <v>38</v>
      </c>
      <c r="D145" s="16" t="s">
        <v>265</v>
      </c>
      <c r="E145" s="10">
        <v>0.7499837989374725</v>
      </c>
      <c r="F145" s="6">
        <v>0.6089939983295309</v>
      </c>
      <c r="G145" s="7">
        <v>0.7790446602482053</v>
      </c>
      <c r="H145" s="6">
        <v>0.8619127382346814</v>
      </c>
    </row>
    <row r="146" spans="1:8" ht="15" thickBot="1">
      <c r="A146" s="3">
        <v>1086</v>
      </c>
      <c r="B146" s="3">
        <v>136</v>
      </c>
      <c r="C146" s="17" t="s">
        <v>38</v>
      </c>
      <c r="D146" s="18" t="s">
        <v>148</v>
      </c>
      <c r="E146" s="19">
        <v>0.749603565381761</v>
      </c>
      <c r="F146" s="4">
        <v>0.42761633205998584</v>
      </c>
      <c r="G146" s="5">
        <v>0.901364172083928</v>
      </c>
      <c r="H146" s="4">
        <v>0.9198301920013694</v>
      </c>
    </row>
    <row r="147" spans="1:8" ht="15" thickBot="1">
      <c r="A147" s="14">
        <v>1099</v>
      </c>
      <c r="B147" s="14">
        <v>137</v>
      </c>
      <c r="C147" s="15" t="s">
        <v>38</v>
      </c>
      <c r="D147" s="16" t="s">
        <v>82</v>
      </c>
      <c r="E147" s="10">
        <v>0.7484619732109071</v>
      </c>
      <c r="F147" s="6">
        <v>0.5608738392022453</v>
      </c>
      <c r="G147" s="7">
        <v>0.8209327903151432</v>
      </c>
      <c r="H147" s="6">
        <v>0.863579290115333</v>
      </c>
    </row>
    <row r="148" spans="1:8" ht="15" thickBot="1">
      <c r="A148" s="3">
        <v>1118</v>
      </c>
      <c r="B148" s="3">
        <v>138</v>
      </c>
      <c r="C148" s="17" t="s">
        <v>38</v>
      </c>
      <c r="D148" s="18" t="s">
        <v>101</v>
      </c>
      <c r="E148" s="19">
        <v>0.7472369861005426</v>
      </c>
      <c r="F148" s="4">
        <v>0.4995748687847561</v>
      </c>
      <c r="G148" s="5">
        <v>0.9273480296228079</v>
      </c>
      <c r="H148" s="4">
        <v>0.8147880598940639</v>
      </c>
    </row>
    <row r="149" spans="1:8" ht="15" thickBot="1">
      <c r="A149" s="14">
        <v>1119</v>
      </c>
      <c r="B149" s="14">
        <v>139</v>
      </c>
      <c r="C149" s="15" t="s">
        <v>38</v>
      </c>
      <c r="D149" s="16" t="s">
        <v>219</v>
      </c>
      <c r="E149" s="10">
        <v>0.7472359536534015</v>
      </c>
      <c r="F149" s="6">
        <v>0.5847065607492024</v>
      </c>
      <c r="G149" s="7">
        <v>0.8099105172843939</v>
      </c>
      <c r="H149" s="6">
        <v>0.8470907829266086</v>
      </c>
    </row>
    <row r="150" spans="1:8" ht="15" thickBot="1">
      <c r="A150" s="3">
        <v>1131</v>
      </c>
      <c r="B150" s="3">
        <v>140</v>
      </c>
      <c r="C150" s="17" t="s">
        <v>38</v>
      </c>
      <c r="D150" s="18" t="s">
        <v>128</v>
      </c>
      <c r="E150" s="19">
        <v>0.7468116955423321</v>
      </c>
      <c r="F150" s="4">
        <v>0.5871639867468175</v>
      </c>
      <c r="G150" s="5">
        <v>0.8306947529969843</v>
      </c>
      <c r="H150" s="4">
        <v>0.8225763468831948</v>
      </c>
    </row>
    <row r="151" spans="1:8" ht="15" thickBot="1">
      <c r="A151" s="14">
        <v>1133</v>
      </c>
      <c r="B151" s="14">
        <v>141</v>
      </c>
      <c r="C151" s="15" t="s">
        <v>38</v>
      </c>
      <c r="D151" s="16" t="s">
        <v>135</v>
      </c>
      <c r="E151" s="10">
        <v>0.7467078812300393</v>
      </c>
      <c r="F151" s="6">
        <v>0.573571865441315</v>
      </c>
      <c r="G151" s="7">
        <v>0.800788481246157</v>
      </c>
      <c r="H151" s="6">
        <v>0.8657632970026459</v>
      </c>
    </row>
    <row r="152" spans="1:8" ht="15" thickBot="1">
      <c r="A152" s="3">
        <v>1151</v>
      </c>
      <c r="B152" s="3">
        <v>142</v>
      </c>
      <c r="C152" s="17" t="s">
        <v>38</v>
      </c>
      <c r="D152" s="18" t="s">
        <v>127</v>
      </c>
      <c r="E152" s="19">
        <v>0.7459225714148701</v>
      </c>
      <c r="F152" s="4">
        <v>0.5824054811652912</v>
      </c>
      <c r="G152" s="5">
        <v>0.8295098039215687</v>
      </c>
      <c r="H152" s="4">
        <v>0.8258524291577507</v>
      </c>
    </row>
    <row r="153" spans="1:8" ht="15" thickBot="1">
      <c r="A153" s="14">
        <v>1163</v>
      </c>
      <c r="B153" s="14">
        <v>143</v>
      </c>
      <c r="C153" s="15" t="s">
        <v>38</v>
      </c>
      <c r="D153" s="16" t="s">
        <v>21</v>
      </c>
      <c r="E153" s="10">
        <v>0.7452350814957105</v>
      </c>
      <c r="F153" s="6">
        <v>0.5505725464873866</v>
      </c>
      <c r="G153" s="7">
        <v>0.8628764664621987</v>
      </c>
      <c r="H153" s="6">
        <v>0.8222562315375465</v>
      </c>
    </row>
    <row r="154" spans="1:8" ht="15" thickBot="1">
      <c r="A154" s="3">
        <v>1166</v>
      </c>
      <c r="B154" s="3">
        <v>144</v>
      </c>
      <c r="C154" s="17" t="s">
        <v>38</v>
      </c>
      <c r="D154" s="18" t="s">
        <v>60</v>
      </c>
      <c r="E154" s="19">
        <v>0.7451186675357276</v>
      </c>
      <c r="F154" s="4">
        <v>0.6041558522062043</v>
      </c>
      <c r="G154" s="5">
        <v>0.8671372549019608</v>
      </c>
      <c r="H154" s="4">
        <v>0.764062895499018</v>
      </c>
    </row>
    <row r="155" spans="1:8" ht="15" thickBot="1">
      <c r="A155" s="14">
        <v>1169</v>
      </c>
      <c r="B155" s="14">
        <v>145</v>
      </c>
      <c r="C155" s="15" t="s">
        <v>38</v>
      </c>
      <c r="D155" s="16" t="s">
        <v>131</v>
      </c>
      <c r="E155" s="10">
        <v>0.745070134563039</v>
      </c>
      <c r="F155" s="6">
        <v>0.5472818746109201</v>
      </c>
      <c r="G155" s="7">
        <v>0.8509013059769361</v>
      </c>
      <c r="H155" s="6">
        <v>0.837027223101261</v>
      </c>
    </row>
    <row r="156" spans="1:8" ht="15" thickBot="1">
      <c r="A156" s="3">
        <v>1171</v>
      </c>
      <c r="B156" s="3">
        <v>146</v>
      </c>
      <c r="C156" s="17" t="s">
        <v>38</v>
      </c>
      <c r="D156" s="18" t="s">
        <v>39</v>
      </c>
      <c r="E156" s="19">
        <v>0.745056369747066</v>
      </c>
      <c r="F156" s="4">
        <v>0.6380163102185881</v>
      </c>
      <c r="G156" s="5">
        <v>0.8046902592022724</v>
      </c>
      <c r="H156" s="4">
        <v>0.7924625398203377</v>
      </c>
    </row>
    <row r="157" spans="1:8" ht="15" thickBot="1">
      <c r="A157" s="14">
        <v>1173</v>
      </c>
      <c r="B157" s="14">
        <v>147</v>
      </c>
      <c r="C157" s="15" t="s">
        <v>38</v>
      </c>
      <c r="D157" s="16" t="s">
        <v>16</v>
      </c>
      <c r="E157" s="10">
        <v>0.7450091603950383</v>
      </c>
      <c r="F157" s="6">
        <v>0.49551907609453105</v>
      </c>
      <c r="G157" s="7">
        <v>0.8008589087809037</v>
      </c>
      <c r="H157" s="6">
        <v>0.9386494963096801</v>
      </c>
    </row>
    <row r="158" spans="1:8" ht="15" thickBot="1">
      <c r="A158" s="3">
        <v>1175</v>
      </c>
      <c r="B158" s="3">
        <v>148</v>
      </c>
      <c r="C158" s="17" t="s">
        <v>38</v>
      </c>
      <c r="D158" s="18" t="s">
        <v>57</v>
      </c>
      <c r="E158" s="19">
        <v>0.7449303500969124</v>
      </c>
      <c r="F158" s="4">
        <v>0.69186126945439</v>
      </c>
      <c r="G158" s="5">
        <v>0.853793239575623</v>
      </c>
      <c r="H158" s="4">
        <v>0.6891365412607243</v>
      </c>
    </row>
    <row r="159" spans="1:8" ht="15" thickBot="1">
      <c r="A159" s="14">
        <v>1177</v>
      </c>
      <c r="B159" s="14">
        <v>149</v>
      </c>
      <c r="C159" s="15" t="s">
        <v>38</v>
      </c>
      <c r="D159" s="16" t="s">
        <v>255</v>
      </c>
      <c r="E159" s="10">
        <v>0.7447944475705361</v>
      </c>
      <c r="F159" s="6">
        <v>0.566748301711888</v>
      </c>
      <c r="G159" s="7">
        <v>0.8610067221042906</v>
      </c>
      <c r="H159" s="6">
        <v>0.8066283188954297</v>
      </c>
    </row>
    <row r="160" spans="1:8" ht="15" thickBot="1">
      <c r="A160" s="3">
        <v>1198</v>
      </c>
      <c r="B160" s="3">
        <v>150</v>
      </c>
      <c r="C160" s="17" t="s">
        <v>38</v>
      </c>
      <c r="D160" s="18" t="s">
        <v>42</v>
      </c>
      <c r="E160" s="19">
        <v>0.7433526411287872</v>
      </c>
      <c r="F160" s="4">
        <v>0.5268001977195276</v>
      </c>
      <c r="G160" s="5">
        <v>0.7955888561973907</v>
      </c>
      <c r="H160" s="4">
        <v>0.9076688694694433</v>
      </c>
    </row>
    <row r="161" spans="1:8" ht="15" thickBot="1">
      <c r="A161" s="14">
        <v>1204</v>
      </c>
      <c r="B161" s="14">
        <v>151</v>
      </c>
      <c r="C161" s="15" t="s">
        <v>38</v>
      </c>
      <c r="D161" s="16" t="s">
        <v>240</v>
      </c>
      <c r="E161" s="10">
        <v>0.7430300280019833</v>
      </c>
      <c r="F161" s="6">
        <v>0.6776204935634673</v>
      </c>
      <c r="G161" s="7">
        <v>0.7332054491899853</v>
      </c>
      <c r="H161" s="6">
        <v>0.8182641412524976</v>
      </c>
    </row>
    <row r="162" spans="1:8" ht="15" thickBot="1">
      <c r="A162" s="3">
        <v>1229</v>
      </c>
      <c r="B162" s="3">
        <v>152</v>
      </c>
      <c r="C162" s="17" t="s">
        <v>38</v>
      </c>
      <c r="D162" s="18" t="s">
        <v>74</v>
      </c>
      <c r="E162" s="19">
        <v>0.7415295392650145</v>
      </c>
      <c r="F162" s="4">
        <v>0.44958542694720216</v>
      </c>
      <c r="G162" s="5">
        <v>0.8186683492188822</v>
      </c>
      <c r="H162" s="4">
        <v>0.9563348416289593</v>
      </c>
    </row>
    <row r="163" spans="1:8" ht="15" thickBot="1">
      <c r="A163" s="14">
        <v>1240</v>
      </c>
      <c r="B163" s="14">
        <v>153</v>
      </c>
      <c r="C163" s="15" t="s">
        <v>38</v>
      </c>
      <c r="D163" s="16" t="s">
        <v>276</v>
      </c>
      <c r="E163" s="10">
        <v>0.7408295810027652</v>
      </c>
      <c r="F163" s="6">
        <v>0.6413753843887293</v>
      </c>
      <c r="G163" s="7">
        <v>0.72853068727491</v>
      </c>
      <c r="H163" s="6">
        <v>0.8525826713446565</v>
      </c>
    </row>
    <row r="164" spans="1:8" ht="15" thickBot="1">
      <c r="A164" s="3">
        <v>1253</v>
      </c>
      <c r="B164" s="3">
        <v>154</v>
      </c>
      <c r="C164" s="17" t="s">
        <v>38</v>
      </c>
      <c r="D164" s="18" t="s">
        <v>23</v>
      </c>
      <c r="E164" s="19">
        <v>0.7395710855931339</v>
      </c>
      <c r="F164" s="4">
        <v>0.5118539612732811</v>
      </c>
      <c r="G164" s="5">
        <v>0.8479961984793919</v>
      </c>
      <c r="H164" s="4">
        <v>0.8588630970267288</v>
      </c>
    </row>
    <row r="165" spans="1:8" ht="15" thickBot="1">
      <c r="A165" s="14">
        <v>1273</v>
      </c>
      <c r="B165" s="14">
        <v>155</v>
      </c>
      <c r="C165" s="15" t="s">
        <v>38</v>
      </c>
      <c r="D165" s="16" t="s">
        <v>116</v>
      </c>
      <c r="E165" s="10">
        <v>0.7387978205013053</v>
      </c>
      <c r="F165" s="6">
        <v>0.4905122992530827</v>
      </c>
      <c r="G165" s="7">
        <v>0.8318568858736156</v>
      </c>
      <c r="H165" s="6">
        <v>0.8940242763772175</v>
      </c>
    </row>
    <row r="166" spans="1:8" ht="15" thickBot="1">
      <c r="A166" s="3">
        <v>1276</v>
      </c>
      <c r="B166" s="3">
        <v>156</v>
      </c>
      <c r="C166" s="17" t="s">
        <v>38</v>
      </c>
      <c r="D166" s="18" t="s">
        <v>268</v>
      </c>
      <c r="E166" s="19">
        <v>0.738717472564046</v>
      </c>
      <c r="F166" s="4">
        <v>0.6562523314426778</v>
      </c>
      <c r="G166" s="5">
        <v>0.8410687428882403</v>
      </c>
      <c r="H166" s="4">
        <v>0.7188313433612201</v>
      </c>
    </row>
    <row r="167" spans="1:8" ht="15" thickBot="1">
      <c r="A167" s="14">
        <v>1277</v>
      </c>
      <c r="B167" s="14">
        <v>157</v>
      </c>
      <c r="C167" s="15" t="s">
        <v>38</v>
      </c>
      <c r="D167" s="16" t="s">
        <v>192</v>
      </c>
      <c r="E167" s="10">
        <v>0.7386465626005623</v>
      </c>
      <c r="F167" s="6">
        <v>0.6234902175186027</v>
      </c>
      <c r="G167" s="7">
        <v>0.8487828860751264</v>
      </c>
      <c r="H167" s="6">
        <v>0.7436665842079578</v>
      </c>
    </row>
    <row r="168" spans="1:8" ht="15" thickBot="1">
      <c r="A168" s="3">
        <v>1289</v>
      </c>
      <c r="B168" s="3">
        <v>158</v>
      </c>
      <c r="C168" s="17" t="s">
        <v>38</v>
      </c>
      <c r="D168" s="18" t="s">
        <v>159</v>
      </c>
      <c r="E168" s="19">
        <v>0.738223387099301</v>
      </c>
      <c r="F168" s="4">
        <v>0.6308013397481605</v>
      </c>
      <c r="G168" s="5">
        <v>0.7620230960308652</v>
      </c>
      <c r="H168" s="4">
        <v>0.8218457255188775</v>
      </c>
    </row>
    <row r="169" spans="1:8" ht="15" thickBot="1">
      <c r="A169" s="14">
        <v>1322</v>
      </c>
      <c r="B169" s="14">
        <v>159</v>
      </c>
      <c r="C169" s="15" t="s">
        <v>38</v>
      </c>
      <c r="D169" s="16" t="s">
        <v>113</v>
      </c>
      <c r="E169" s="10">
        <v>0.7361720477452351</v>
      </c>
      <c r="F169" s="6">
        <v>0.5833168816568217</v>
      </c>
      <c r="G169" s="7">
        <v>0.7854170593092729</v>
      </c>
      <c r="H169" s="6">
        <v>0.8397822022696109</v>
      </c>
    </row>
    <row r="170" spans="1:8" ht="15" thickBot="1">
      <c r="A170" s="3">
        <v>1354</v>
      </c>
      <c r="B170" s="3">
        <v>160</v>
      </c>
      <c r="C170" s="17" t="s">
        <v>38</v>
      </c>
      <c r="D170" s="18" t="s">
        <v>118</v>
      </c>
      <c r="E170" s="19">
        <v>0.734736532815929</v>
      </c>
      <c r="F170" s="4">
        <v>0.5331775137092496</v>
      </c>
      <c r="G170" s="5">
        <v>0.8257832244008715</v>
      </c>
      <c r="H170" s="4">
        <v>0.8452488603376659</v>
      </c>
    </row>
    <row r="171" spans="1:8" ht="15" thickBot="1">
      <c r="A171" s="14">
        <v>1360</v>
      </c>
      <c r="B171" s="14">
        <v>161</v>
      </c>
      <c r="C171" s="15" t="s">
        <v>38</v>
      </c>
      <c r="D171" s="16" t="s">
        <v>31</v>
      </c>
      <c r="E171" s="10">
        <v>0.734582000029588</v>
      </c>
      <c r="F171" s="6">
        <v>0.5176999714234954</v>
      </c>
      <c r="G171" s="7">
        <v>0.7819629957246056</v>
      </c>
      <c r="H171" s="6">
        <v>0.9040830329406631</v>
      </c>
    </row>
    <row r="172" spans="1:8" ht="15" thickBot="1">
      <c r="A172" s="3">
        <v>1370</v>
      </c>
      <c r="B172" s="3">
        <v>162</v>
      </c>
      <c r="C172" s="17" t="s">
        <v>38</v>
      </c>
      <c r="D172" s="18" t="s">
        <v>207</v>
      </c>
      <c r="E172" s="19">
        <v>0.7340029852932328</v>
      </c>
      <c r="F172" s="4">
        <v>0.6063067096619179</v>
      </c>
      <c r="G172" s="5">
        <v>0.690418103126418</v>
      </c>
      <c r="H172" s="4">
        <v>0.9052841430913627</v>
      </c>
    </row>
    <row r="173" spans="1:8" ht="15" thickBot="1">
      <c r="A173" s="14">
        <v>1371</v>
      </c>
      <c r="B173" s="14">
        <v>163</v>
      </c>
      <c r="C173" s="15" t="s">
        <v>38</v>
      </c>
      <c r="D173" s="16" t="s">
        <v>78</v>
      </c>
      <c r="E173" s="10">
        <v>0.7339296066961817</v>
      </c>
      <c r="F173" s="6">
        <v>0.5537448143167546</v>
      </c>
      <c r="G173" s="7">
        <v>0.8574999999999999</v>
      </c>
      <c r="H173" s="6">
        <v>0.7905440057717908</v>
      </c>
    </row>
    <row r="174" spans="1:8" ht="15" thickBot="1">
      <c r="A174" s="3">
        <v>1372</v>
      </c>
      <c r="B174" s="3">
        <v>164</v>
      </c>
      <c r="C174" s="17" t="s">
        <v>38</v>
      </c>
      <c r="D174" s="18" t="s">
        <v>157</v>
      </c>
      <c r="E174" s="19">
        <v>0.7339237953221454</v>
      </c>
      <c r="F174" s="4">
        <v>0.43802157567769245</v>
      </c>
      <c r="G174" s="5">
        <v>0.8029721888755502</v>
      </c>
      <c r="H174" s="4">
        <v>0.9607776214131935</v>
      </c>
    </row>
    <row r="175" spans="1:8" ht="15" thickBot="1">
      <c r="A175" s="14">
        <v>1375</v>
      </c>
      <c r="B175" s="14">
        <v>165</v>
      </c>
      <c r="C175" s="15" t="s">
        <v>38</v>
      </c>
      <c r="D175" s="16" t="s">
        <v>119</v>
      </c>
      <c r="E175" s="10">
        <v>0.7338173046056431</v>
      </c>
      <c r="F175" s="6">
        <v>0.6157657938773141</v>
      </c>
      <c r="G175" s="7">
        <v>0.8478157262905162</v>
      </c>
      <c r="H175" s="6">
        <v>0.7378703936490992</v>
      </c>
    </row>
    <row r="176" spans="1:8" ht="15" thickBot="1">
      <c r="A176" s="3">
        <v>1377</v>
      </c>
      <c r="B176" s="3">
        <v>166</v>
      </c>
      <c r="C176" s="17" t="s">
        <v>38</v>
      </c>
      <c r="D176" s="18" t="s">
        <v>45</v>
      </c>
      <c r="E176" s="19">
        <v>0.7337154488586466</v>
      </c>
      <c r="F176" s="4">
        <v>0.5498834706081644</v>
      </c>
      <c r="G176" s="5">
        <v>0.859096509769552</v>
      </c>
      <c r="H176" s="4">
        <v>0.7921663661982234</v>
      </c>
    </row>
    <row r="177" spans="1:8" ht="15" thickBot="1">
      <c r="A177" s="14">
        <v>1392</v>
      </c>
      <c r="B177" s="14">
        <v>167</v>
      </c>
      <c r="C177" s="15" t="s">
        <v>38</v>
      </c>
      <c r="D177" s="16" t="s">
        <v>14</v>
      </c>
      <c r="E177" s="10">
        <v>0.7324732227022908</v>
      </c>
      <c r="F177" s="6">
        <v>0.5193251857061727</v>
      </c>
      <c r="G177" s="7">
        <v>0.871764705882353</v>
      </c>
      <c r="H177" s="6">
        <v>0.8063297765183465</v>
      </c>
    </row>
    <row r="178" spans="1:8" ht="15" thickBot="1">
      <c r="A178" s="3">
        <v>1394</v>
      </c>
      <c r="B178" s="3">
        <v>168</v>
      </c>
      <c r="C178" s="17" t="s">
        <v>38</v>
      </c>
      <c r="D178" s="18" t="s">
        <v>53</v>
      </c>
      <c r="E178" s="19">
        <v>0.7324521796115286</v>
      </c>
      <c r="F178" s="4">
        <v>0.44299468883092386</v>
      </c>
      <c r="G178" s="5">
        <v>0.8664272674587077</v>
      </c>
      <c r="H178" s="4">
        <v>0.8879345825449544</v>
      </c>
    </row>
    <row r="179" spans="1:8" ht="15" thickBot="1">
      <c r="A179" s="14">
        <v>1398</v>
      </c>
      <c r="B179" s="14">
        <v>169</v>
      </c>
      <c r="C179" s="15" t="s">
        <v>38</v>
      </c>
      <c r="D179" s="16" t="s">
        <v>288</v>
      </c>
      <c r="E179" s="10">
        <v>0.7323955980108523</v>
      </c>
      <c r="F179" s="6">
        <v>0.4916019244326626</v>
      </c>
      <c r="G179" s="7">
        <v>0.8645084438399637</v>
      </c>
      <c r="H179" s="6">
        <v>0.841076425759931</v>
      </c>
    </row>
    <row r="180" spans="1:8" ht="15" thickBot="1">
      <c r="A180" s="3">
        <v>1403</v>
      </c>
      <c r="B180" s="3">
        <v>170</v>
      </c>
      <c r="C180" s="17" t="s">
        <v>38</v>
      </c>
      <c r="D180" s="18" t="s">
        <v>206</v>
      </c>
      <c r="E180" s="19">
        <v>0.7321327856340851</v>
      </c>
      <c r="F180" s="4">
        <v>0.5955154312397073</v>
      </c>
      <c r="G180" s="5">
        <v>0.8018184241768849</v>
      </c>
      <c r="H180" s="4">
        <v>0.7990645014856634</v>
      </c>
    </row>
    <row r="181" spans="1:8" ht="15" thickBot="1">
      <c r="A181" s="14">
        <v>1424</v>
      </c>
      <c r="B181" s="14">
        <v>171</v>
      </c>
      <c r="C181" s="15" t="s">
        <v>38</v>
      </c>
      <c r="D181" s="16" t="s">
        <v>149</v>
      </c>
      <c r="E181" s="10">
        <v>0.7311647531654961</v>
      </c>
      <c r="F181" s="6">
        <v>0.5079932929959853</v>
      </c>
      <c r="G181" s="7">
        <v>0.8047705876921318</v>
      </c>
      <c r="H181" s="6">
        <v>0.8807303788083716</v>
      </c>
    </row>
    <row r="182" spans="1:8" ht="15" thickBot="1">
      <c r="A182" s="3">
        <v>1429</v>
      </c>
      <c r="B182" s="3">
        <v>172</v>
      </c>
      <c r="C182" s="17" t="s">
        <v>38</v>
      </c>
      <c r="D182" s="18" t="s">
        <v>111</v>
      </c>
      <c r="E182" s="19">
        <v>0.7309573270945444</v>
      </c>
      <c r="F182" s="4">
        <v>0.6794747816922604</v>
      </c>
      <c r="G182" s="5">
        <v>0.888264705882353</v>
      </c>
      <c r="H182" s="4">
        <v>0.6251324937090201</v>
      </c>
    </row>
    <row r="183" spans="1:8" ht="15" thickBot="1">
      <c r="A183" s="14">
        <v>1433</v>
      </c>
      <c r="B183" s="14">
        <v>173</v>
      </c>
      <c r="C183" s="15" t="s">
        <v>38</v>
      </c>
      <c r="D183" s="16" t="s">
        <v>164</v>
      </c>
      <c r="E183" s="10">
        <v>0.7306308203314068</v>
      </c>
      <c r="F183" s="6">
        <v>0.41412965397861656</v>
      </c>
      <c r="G183" s="7">
        <v>0.8080555555555556</v>
      </c>
      <c r="H183" s="6">
        <v>0.9697072514600484</v>
      </c>
    </row>
    <row r="184" spans="1:8" ht="15" thickBot="1">
      <c r="A184" s="3">
        <v>1438</v>
      </c>
      <c r="B184" s="3">
        <v>174</v>
      </c>
      <c r="C184" s="17" t="s">
        <v>38</v>
      </c>
      <c r="D184" s="18" t="s">
        <v>209</v>
      </c>
      <c r="E184" s="19">
        <v>0.7305300857913719</v>
      </c>
      <c r="F184" s="4">
        <v>0.6394557224892972</v>
      </c>
      <c r="G184" s="5">
        <v>0.7832308471775807</v>
      </c>
      <c r="H184" s="4">
        <v>0.7689036877072382</v>
      </c>
    </row>
    <row r="185" spans="1:8" ht="15" thickBot="1">
      <c r="A185" s="14">
        <v>1468</v>
      </c>
      <c r="B185" s="14">
        <v>175</v>
      </c>
      <c r="C185" s="15" t="s">
        <v>38</v>
      </c>
      <c r="D185" s="16" t="s">
        <v>290</v>
      </c>
      <c r="E185" s="10">
        <v>0.7284833039471521</v>
      </c>
      <c r="F185" s="6">
        <v>0.5963610910943256</v>
      </c>
      <c r="G185" s="7">
        <v>0.7874391124871002</v>
      </c>
      <c r="H185" s="6">
        <v>0.8016497082600306</v>
      </c>
    </row>
    <row r="186" spans="1:8" ht="15" thickBot="1">
      <c r="A186" s="3">
        <v>1473</v>
      </c>
      <c r="B186" s="3">
        <v>176</v>
      </c>
      <c r="C186" s="17" t="s">
        <v>38</v>
      </c>
      <c r="D186" s="18" t="s">
        <v>193</v>
      </c>
      <c r="E186" s="19">
        <v>0.7283162953826103</v>
      </c>
      <c r="F186" s="4">
        <v>0.580570505564462</v>
      </c>
      <c r="G186" s="5">
        <v>0.7619565002471577</v>
      </c>
      <c r="H186" s="4">
        <v>0.8424218803362115</v>
      </c>
    </row>
    <row r="187" spans="1:8" ht="15" thickBot="1">
      <c r="A187" s="14">
        <v>1491</v>
      </c>
      <c r="B187" s="14">
        <v>177</v>
      </c>
      <c r="C187" s="15" t="s">
        <v>38</v>
      </c>
      <c r="D187" s="16" t="s">
        <v>235</v>
      </c>
      <c r="E187" s="10">
        <v>0.7273244765176637</v>
      </c>
      <c r="F187" s="6">
        <v>0.5105828609285243</v>
      </c>
      <c r="G187" s="7">
        <v>0.8234919786096258</v>
      </c>
      <c r="H187" s="6">
        <v>0.8478985900148412</v>
      </c>
    </row>
    <row r="188" spans="1:8" ht="15" thickBot="1">
      <c r="A188" s="3">
        <v>1502</v>
      </c>
      <c r="B188" s="3">
        <v>178</v>
      </c>
      <c r="C188" s="17" t="s">
        <v>38</v>
      </c>
      <c r="D188" s="18" t="s">
        <v>252</v>
      </c>
      <c r="E188" s="19">
        <v>0.7267043147756176</v>
      </c>
      <c r="F188" s="4">
        <v>0.5966498893740515</v>
      </c>
      <c r="G188" s="5">
        <v>0.7869195198740653</v>
      </c>
      <c r="H188" s="4">
        <v>0.796543535078736</v>
      </c>
    </row>
    <row r="189" spans="1:8" ht="15" thickBot="1">
      <c r="A189" s="14">
        <v>1504</v>
      </c>
      <c r="B189" s="14">
        <v>179</v>
      </c>
      <c r="C189" s="15" t="s">
        <v>38</v>
      </c>
      <c r="D189" s="16" t="s">
        <v>108</v>
      </c>
      <c r="E189" s="10">
        <v>0.7266700678465928</v>
      </c>
      <c r="F189" s="6">
        <v>0.7084984281377784</v>
      </c>
      <c r="G189" s="7">
        <v>0.8037721645843088</v>
      </c>
      <c r="H189" s="6">
        <v>0.6677396108176914</v>
      </c>
    </row>
    <row r="190" spans="1:8" ht="15" thickBot="1">
      <c r="A190" s="3">
        <v>1529</v>
      </c>
      <c r="B190" s="3">
        <v>180</v>
      </c>
      <c r="C190" s="17" t="s">
        <v>38</v>
      </c>
      <c r="D190" s="18" t="s">
        <v>188</v>
      </c>
      <c r="E190" s="19">
        <v>0.7258399413499963</v>
      </c>
      <c r="F190" s="4">
        <v>0.6233330285850271</v>
      </c>
      <c r="G190" s="5">
        <v>0.7468857218563101</v>
      </c>
      <c r="H190" s="4">
        <v>0.8073010736086518</v>
      </c>
    </row>
    <row r="191" spans="1:8" ht="15" thickBot="1">
      <c r="A191" s="14">
        <v>1536</v>
      </c>
      <c r="B191" s="14">
        <v>181</v>
      </c>
      <c r="C191" s="15" t="s">
        <v>38</v>
      </c>
      <c r="D191" s="16" t="s">
        <v>237</v>
      </c>
      <c r="E191" s="10">
        <v>0.7256363437682183</v>
      </c>
      <c r="F191" s="6">
        <v>0.5247479000451634</v>
      </c>
      <c r="G191" s="7">
        <v>0.7887897504823256</v>
      </c>
      <c r="H191" s="6">
        <v>0.8633713807771659</v>
      </c>
    </row>
    <row r="192" spans="1:8" ht="15" thickBot="1">
      <c r="A192" s="3">
        <v>1555</v>
      </c>
      <c r="B192" s="3">
        <v>182</v>
      </c>
      <c r="C192" s="17" t="s">
        <v>38</v>
      </c>
      <c r="D192" s="18" t="s">
        <v>40</v>
      </c>
      <c r="E192" s="19">
        <v>0.7245049241759023</v>
      </c>
      <c r="F192" s="4">
        <v>0.6452947191799302</v>
      </c>
      <c r="G192" s="5">
        <v>0.7235216913211566</v>
      </c>
      <c r="H192" s="4">
        <v>0.8046983620266202</v>
      </c>
    </row>
    <row r="193" spans="1:8" ht="15" thickBot="1">
      <c r="A193" s="14">
        <v>1565</v>
      </c>
      <c r="B193" s="14">
        <v>183</v>
      </c>
      <c r="C193" s="15" t="s">
        <v>38</v>
      </c>
      <c r="D193" s="16" t="s">
        <v>181</v>
      </c>
      <c r="E193" s="10">
        <v>0.7240932354287446</v>
      </c>
      <c r="F193" s="6">
        <v>0.6389742820780376</v>
      </c>
      <c r="G193" s="7">
        <v>0.8049329086473299</v>
      </c>
      <c r="H193" s="6">
        <v>0.7283725155608666</v>
      </c>
    </row>
    <row r="194" spans="1:8" ht="15" thickBot="1">
      <c r="A194" s="3">
        <v>1566</v>
      </c>
      <c r="B194" s="3">
        <v>184</v>
      </c>
      <c r="C194" s="17" t="s">
        <v>38</v>
      </c>
      <c r="D194" s="18" t="s">
        <v>239</v>
      </c>
      <c r="E194" s="19">
        <v>0.7240748189715305</v>
      </c>
      <c r="F194" s="4">
        <v>0.6216610312634727</v>
      </c>
      <c r="G194" s="5">
        <v>0.9049313725490197</v>
      </c>
      <c r="H194" s="4">
        <v>0.645632053102099</v>
      </c>
    </row>
    <row r="195" spans="1:8" ht="15" thickBot="1">
      <c r="A195" s="14">
        <v>1573</v>
      </c>
      <c r="B195" s="14">
        <v>185</v>
      </c>
      <c r="C195" s="15" t="s">
        <v>38</v>
      </c>
      <c r="D195" s="16" t="s">
        <v>198</v>
      </c>
      <c r="E195" s="10">
        <v>0.7236755408929623</v>
      </c>
      <c r="F195" s="6">
        <v>0.4794548758320537</v>
      </c>
      <c r="G195" s="7">
        <v>0.885046721601262</v>
      </c>
      <c r="H195" s="6">
        <v>0.8065250252455713</v>
      </c>
    </row>
    <row r="196" spans="1:8" ht="15" thickBot="1">
      <c r="A196" s="3">
        <v>1578</v>
      </c>
      <c r="B196" s="3">
        <v>186</v>
      </c>
      <c r="C196" s="17" t="s">
        <v>38</v>
      </c>
      <c r="D196" s="18" t="s">
        <v>84</v>
      </c>
      <c r="E196" s="19">
        <v>0.7230645780280857</v>
      </c>
      <c r="F196" s="4">
        <v>0.6181292340557396</v>
      </c>
      <c r="G196" s="5">
        <v>0.7388260024412787</v>
      </c>
      <c r="H196" s="4">
        <v>0.8122384975872388</v>
      </c>
    </row>
    <row r="197" spans="1:8" ht="15" thickBot="1">
      <c r="A197" s="14">
        <v>1600</v>
      </c>
      <c r="B197" s="14">
        <v>187</v>
      </c>
      <c r="C197" s="15" t="s">
        <v>38</v>
      </c>
      <c r="D197" s="16" t="s">
        <v>211</v>
      </c>
      <c r="E197" s="10">
        <v>0.7219394975692336</v>
      </c>
      <c r="F197" s="6">
        <v>0.6460292875022666</v>
      </c>
      <c r="G197" s="7">
        <v>0.8006756541181497</v>
      </c>
      <c r="H197" s="6">
        <v>0.7191135510872846</v>
      </c>
    </row>
    <row r="198" spans="1:8" ht="15" thickBot="1">
      <c r="A198" s="3">
        <v>1611</v>
      </c>
      <c r="B198" s="3">
        <v>188</v>
      </c>
      <c r="C198" s="17" t="s">
        <v>38</v>
      </c>
      <c r="D198" s="18" t="s">
        <v>238</v>
      </c>
      <c r="E198" s="19">
        <v>0.721212604326113</v>
      </c>
      <c r="F198" s="4">
        <v>0.6450906100634756</v>
      </c>
      <c r="G198" s="5">
        <v>0.840011968423733</v>
      </c>
      <c r="H198" s="4">
        <v>0.6785352344911305</v>
      </c>
    </row>
    <row r="199" spans="1:8" ht="15" thickBot="1">
      <c r="A199" s="14">
        <v>1613</v>
      </c>
      <c r="B199" s="14">
        <v>189</v>
      </c>
      <c r="C199" s="15" t="s">
        <v>38</v>
      </c>
      <c r="D199" s="16" t="s">
        <v>34</v>
      </c>
      <c r="E199" s="10">
        <v>0.721039707149967</v>
      </c>
      <c r="F199" s="6">
        <v>0.581447065453965</v>
      </c>
      <c r="G199" s="7">
        <v>0.7679744899633028</v>
      </c>
      <c r="H199" s="6">
        <v>0.8136975660326335</v>
      </c>
    </row>
    <row r="200" spans="1:8" ht="15" thickBot="1">
      <c r="A200" s="3">
        <v>1614</v>
      </c>
      <c r="B200" s="3">
        <v>190</v>
      </c>
      <c r="C200" s="17" t="s">
        <v>38</v>
      </c>
      <c r="D200" s="18" t="s">
        <v>259</v>
      </c>
      <c r="E200" s="19">
        <v>0.7208703049055487</v>
      </c>
      <c r="F200" s="4">
        <v>0.5602062986244924</v>
      </c>
      <c r="G200" s="5">
        <v>0.8389313725490196</v>
      </c>
      <c r="H200" s="4">
        <v>0.7634732435431344</v>
      </c>
    </row>
    <row r="201" spans="1:8" ht="15" thickBot="1">
      <c r="A201" s="14">
        <v>1616</v>
      </c>
      <c r="B201" s="14">
        <v>191</v>
      </c>
      <c r="C201" s="15" t="s">
        <v>38</v>
      </c>
      <c r="D201" s="16" t="s">
        <v>126</v>
      </c>
      <c r="E201" s="10">
        <v>0.7208458331355527</v>
      </c>
      <c r="F201" s="6">
        <v>0.5674376249491109</v>
      </c>
      <c r="G201" s="7">
        <v>0.7423894605791981</v>
      </c>
      <c r="H201" s="6">
        <v>0.8527104138783494</v>
      </c>
    </row>
    <row r="202" spans="1:8" ht="15" thickBot="1">
      <c r="A202" s="3">
        <v>1632</v>
      </c>
      <c r="B202" s="3">
        <v>192</v>
      </c>
      <c r="C202" s="17" t="s">
        <v>38</v>
      </c>
      <c r="D202" s="18" t="s">
        <v>114</v>
      </c>
      <c r="E202" s="19">
        <v>0.7198906122949509</v>
      </c>
      <c r="F202" s="4">
        <v>0.43940841552149795</v>
      </c>
      <c r="G202" s="5">
        <v>0.8407025181206504</v>
      </c>
      <c r="H202" s="4">
        <v>0.8795609032427044</v>
      </c>
    </row>
    <row r="203" spans="1:8" ht="15" thickBot="1">
      <c r="A203" s="14">
        <v>1673</v>
      </c>
      <c r="B203" s="14">
        <v>193</v>
      </c>
      <c r="C203" s="15" t="s">
        <v>38</v>
      </c>
      <c r="D203" s="16" t="s">
        <v>230</v>
      </c>
      <c r="E203" s="10">
        <v>0.7176670190611087</v>
      </c>
      <c r="F203" s="6">
        <v>0.6190127405581972</v>
      </c>
      <c r="G203" s="7">
        <v>0.7746236988622609</v>
      </c>
      <c r="H203" s="6">
        <v>0.7593646177628681</v>
      </c>
    </row>
    <row r="204" spans="1:8" ht="15" thickBot="1">
      <c r="A204" s="3">
        <v>1713</v>
      </c>
      <c r="B204" s="3">
        <v>194</v>
      </c>
      <c r="C204" s="17" t="s">
        <v>38</v>
      </c>
      <c r="D204" s="18" t="s">
        <v>94</v>
      </c>
      <c r="E204" s="19">
        <v>0.7157200654062644</v>
      </c>
      <c r="F204" s="4">
        <v>0.5631830425085762</v>
      </c>
      <c r="G204" s="5">
        <v>0.8092011897542521</v>
      </c>
      <c r="H204" s="4">
        <v>0.774775963955965</v>
      </c>
    </row>
    <row r="205" spans="1:8" ht="15" thickBot="1">
      <c r="A205" s="14">
        <v>1719</v>
      </c>
      <c r="B205" s="14">
        <v>195</v>
      </c>
      <c r="C205" s="15" t="s">
        <v>38</v>
      </c>
      <c r="D205" s="16" t="s">
        <v>41</v>
      </c>
      <c r="E205" s="10">
        <v>0.7153494157434122</v>
      </c>
      <c r="F205" s="6">
        <v>0.726815299728333</v>
      </c>
      <c r="G205" s="7">
        <v>0.8327958312932784</v>
      </c>
      <c r="H205" s="6">
        <v>0.586437116208625</v>
      </c>
    </row>
    <row r="206" spans="1:8" ht="15" thickBot="1">
      <c r="A206" s="3">
        <v>1723</v>
      </c>
      <c r="B206" s="3">
        <v>196</v>
      </c>
      <c r="C206" s="17" t="s">
        <v>38</v>
      </c>
      <c r="D206" s="18" t="s">
        <v>151</v>
      </c>
      <c r="E206" s="19">
        <v>0.7151159377676412</v>
      </c>
      <c r="F206" s="4">
        <v>0.5114940737543575</v>
      </c>
      <c r="G206" s="5">
        <v>0.8245085747925036</v>
      </c>
      <c r="H206" s="4">
        <v>0.8093451647560627</v>
      </c>
    </row>
    <row r="207" spans="1:8" ht="15" thickBot="1">
      <c r="A207" s="14">
        <v>1731</v>
      </c>
      <c r="B207" s="14">
        <v>197</v>
      </c>
      <c r="C207" s="15" t="s">
        <v>38</v>
      </c>
      <c r="D207" s="16" t="s">
        <v>247</v>
      </c>
      <c r="E207" s="10">
        <v>0.7148109011985812</v>
      </c>
      <c r="F207" s="6">
        <v>0.4736162130146242</v>
      </c>
      <c r="G207" s="7">
        <v>0.8448425370148059</v>
      </c>
      <c r="H207" s="6">
        <v>0.8259739535663135</v>
      </c>
    </row>
    <row r="208" spans="1:8" ht="15" thickBot="1">
      <c r="A208" s="3">
        <v>1737</v>
      </c>
      <c r="B208" s="3">
        <v>198</v>
      </c>
      <c r="C208" s="17" t="s">
        <v>38</v>
      </c>
      <c r="D208" s="18" t="s">
        <v>293</v>
      </c>
      <c r="E208" s="19">
        <v>0.7140967644600935</v>
      </c>
      <c r="F208" s="4">
        <v>0.49095426235066114</v>
      </c>
      <c r="G208" s="5">
        <v>0.8151583299986661</v>
      </c>
      <c r="H208" s="4">
        <v>0.8361777010309535</v>
      </c>
    </row>
    <row r="209" spans="1:8" ht="15" thickBot="1">
      <c r="A209" s="14">
        <v>1743</v>
      </c>
      <c r="B209" s="14">
        <v>199</v>
      </c>
      <c r="C209" s="15" t="s">
        <v>38</v>
      </c>
      <c r="D209" s="16" t="s">
        <v>216</v>
      </c>
      <c r="E209" s="10">
        <v>0.7137684979603305</v>
      </c>
      <c r="F209" s="6">
        <v>0.6271949599116569</v>
      </c>
      <c r="G209" s="7">
        <v>0.7736713324626039</v>
      </c>
      <c r="H209" s="6">
        <v>0.7404392015067309</v>
      </c>
    </row>
    <row r="210" spans="1:8" ht="15" thickBot="1">
      <c r="A210" s="3">
        <v>1781</v>
      </c>
      <c r="B210" s="3">
        <v>200</v>
      </c>
      <c r="C210" s="17" t="s">
        <v>38</v>
      </c>
      <c r="D210" s="18" t="s">
        <v>4</v>
      </c>
      <c r="E210" s="19">
        <v>0.7116557221829495</v>
      </c>
      <c r="F210" s="4">
        <v>0.6840849904748978</v>
      </c>
      <c r="G210" s="5">
        <v>0.7337298817832217</v>
      </c>
      <c r="H210" s="4">
        <v>0.7171522942907291</v>
      </c>
    </row>
    <row r="211" spans="1:8" ht="15" thickBot="1">
      <c r="A211" s="14">
        <v>1783</v>
      </c>
      <c r="B211" s="14">
        <v>201</v>
      </c>
      <c r="C211" s="15" t="s">
        <v>38</v>
      </c>
      <c r="D211" s="16" t="s">
        <v>102</v>
      </c>
      <c r="E211" s="10">
        <v>0.7115755152619618</v>
      </c>
      <c r="F211" s="6">
        <v>0.5233848618502037</v>
      </c>
      <c r="G211" s="7">
        <v>0.8014619847939175</v>
      </c>
      <c r="H211" s="6">
        <v>0.8098796991417643</v>
      </c>
    </row>
    <row r="212" spans="1:8" ht="15" thickBot="1">
      <c r="A212" s="3">
        <v>1795</v>
      </c>
      <c r="B212" s="3">
        <v>202</v>
      </c>
      <c r="C212" s="17" t="s">
        <v>38</v>
      </c>
      <c r="D212" s="18" t="s">
        <v>163</v>
      </c>
      <c r="E212" s="19">
        <v>0.7111738262565566</v>
      </c>
      <c r="F212" s="4">
        <v>0.582749299763747</v>
      </c>
      <c r="G212" s="5">
        <v>0.735691559994286</v>
      </c>
      <c r="H212" s="4">
        <v>0.8150806190116369</v>
      </c>
    </row>
    <row r="213" spans="1:8" ht="15" thickBot="1">
      <c r="A213" s="14">
        <v>1796</v>
      </c>
      <c r="B213" s="14">
        <v>203</v>
      </c>
      <c r="C213" s="15" t="s">
        <v>38</v>
      </c>
      <c r="D213" s="16" t="s">
        <v>15</v>
      </c>
      <c r="E213" s="10">
        <v>0.7111484078549655</v>
      </c>
      <c r="F213" s="6">
        <v>0.4187229200400882</v>
      </c>
      <c r="G213" s="7">
        <v>0.8764289476984823</v>
      </c>
      <c r="H213" s="6">
        <v>0.8382933558263259</v>
      </c>
    </row>
    <row r="214" spans="1:8" ht="15" thickBot="1">
      <c r="A214" s="3">
        <v>1799</v>
      </c>
      <c r="B214" s="3">
        <v>204</v>
      </c>
      <c r="C214" s="17" t="s">
        <v>38</v>
      </c>
      <c r="D214" s="18" t="s">
        <v>183</v>
      </c>
      <c r="E214" s="19">
        <v>0.7110590869938811</v>
      </c>
      <c r="F214" s="4">
        <v>0.607828683801533</v>
      </c>
      <c r="G214" s="5">
        <v>0.7109316161247107</v>
      </c>
      <c r="H214" s="4">
        <v>0.8144169610553998</v>
      </c>
    </row>
    <row r="215" spans="1:8" ht="15" thickBot="1">
      <c r="A215" s="14">
        <v>1805</v>
      </c>
      <c r="B215" s="14">
        <v>205</v>
      </c>
      <c r="C215" s="15" t="s">
        <v>38</v>
      </c>
      <c r="D215" s="16" t="s">
        <v>223</v>
      </c>
      <c r="E215" s="10">
        <v>0.710626839193115</v>
      </c>
      <c r="F215" s="6">
        <v>0.4501389327299171</v>
      </c>
      <c r="G215" s="7">
        <v>0.7882436974789916</v>
      </c>
      <c r="H215" s="6">
        <v>0.8934978873704364</v>
      </c>
    </row>
    <row r="216" spans="1:8" ht="15" thickBot="1">
      <c r="A216" s="3">
        <v>1829</v>
      </c>
      <c r="B216" s="3">
        <v>206</v>
      </c>
      <c r="C216" s="17" t="s">
        <v>38</v>
      </c>
      <c r="D216" s="18" t="s">
        <v>3</v>
      </c>
      <c r="E216" s="19">
        <v>0.709301650591053</v>
      </c>
      <c r="F216" s="4">
        <v>0.4784350680999351</v>
      </c>
      <c r="G216" s="5">
        <v>0.7912488328664798</v>
      </c>
      <c r="H216" s="4">
        <v>0.858221050806744</v>
      </c>
    </row>
    <row r="217" spans="1:8" ht="15" thickBot="1">
      <c r="A217" s="14">
        <v>1856</v>
      </c>
      <c r="B217" s="14">
        <v>207</v>
      </c>
      <c r="C217" s="15" t="s">
        <v>38</v>
      </c>
      <c r="D217" s="16" t="s">
        <v>271</v>
      </c>
      <c r="E217" s="10">
        <v>0.7078296120634786</v>
      </c>
      <c r="F217" s="6">
        <v>0.3042655371645673</v>
      </c>
      <c r="G217" s="7">
        <v>0.8464313725490197</v>
      </c>
      <c r="H217" s="6">
        <v>0.9727919264768488</v>
      </c>
    </row>
    <row r="218" spans="1:8" ht="15" thickBot="1">
      <c r="A218" s="3">
        <v>1870</v>
      </c>
      <c r="B218" s="3">
        <v>208</v>
      </c>
      <c r="C218" s="17" t="s">
        <v>38</v>
      </c>
      <c r="D218" s="18" t="s">
        <v>295</v>
      </c>
      <c r="E218" s="19">
        <v>0.7071905873173592</v>
      </c>
      <c r="F218" s="4">
        <v>0.4528912271815171</v>
      </c>
      <c r="G218" s="5">
        <v>0.8062976827094473</v>
      </c>
      <c r="H218" s="4">
        <v>0.8623828520611131</v>
      </c>
    </row>
    <row r="219" spans="1:8" ht="15" thickBot="1">
      <c r="A219" s="14">
        <v>1871</v>
      </c>
      <c r="B219" s="14">
        <v>209</v>
      </c>
      <c r="C219" s="15" t="s">
        <v>38</v>
      </c>
      <c r="D219" s="16" t="s">
        <v>285</v>
      </c>
      <c r="E219" s="10">
        <v>0.7071663600040357</v>
      </c>
      <c r="F219" s="6">
        <v>0.4841818985392162</v>
      </c>
      <c r="G219" s="7">
        <v>0.7221017740429505</v>
      </c>
      <c r="H219" s="6">
        <v>0.9152154074299403</v>
      </c>
    </row>
    <row r="220" spans="1:8" ht="15" thickBot="1">
      <c r="A220" s="3">
        <v>1896</v>
      </c>
      <c r="B220" s="3">
        <v>210</v>
      </c>
      <c r="C220" s="17" t="s">
        <v>38</v>
      </c>
      <c r="D220" s="18" t="s">
        <v>133</v>
      </c>
      <c r="E220" s="19">
        <v>0.7058689525432889</v>
      </c>
      <c r="F220" s="4">
        <v>0.483197839390486</v>
      </c>
      <c r="G220" s="5">
        <v>0.776371043481378</v>
      </c>
      <c r="H220" s="4">
        <v>0.8580379747580029</v>
      </c>
    </row>
    <row r="221" spans="1:8" ht="15" thickBot="1">
      <c r="A221" s="14">
        <v>1907</v>
      </c>
      <c r="B221" s="14">
        <v>211</v>
      </c>
      <c r="C221" s="15" t="s">
        <v>38</v>
      </c>
      <c r="D221" s="16" t="s">
        <v>283</v>
      </c>
      <c r="E221" s="10">
        <v>0.7053198042366885</v>
      </c>
      <c r="F221" s="6">
        <v>0.4264346004222286</v>
      </c>
      <c r="G221" s="7">
        <v>0.8257597224936487</v>
      </c>
      <c r="H221" s="6">
        <v>0.8637650897941883</v>
      </c>
    </row>
    <row r="222" spans="1:8" ht="15" thickBot="1">
      <c r="A222" s="3">
        <v>1909</v>
      </c>
      <c r="B222" s="3">
        <v>212</v>
      </c>
      <c r="C222" s="17" t="s">
        <v>38</v>
      </c>
      <c r="D222" s="18" t="s">
        <v>79</v>
      </c>
      <c r="E222" s="19">
        <v>0.7051588272039897</v>
      </c>
      <c r="F222" s="4">
        <v>0.525553885986461</v>
      </c>
      <c r="G222" s="5">
        <v>0.8066059757236228</v>
      </c>
      <c r="H222" s="4">
        <v>0.7833166199018855</v>
      </c>
    </row>
    <row r="223" spans="1:8" ht="15" thickBot="1">
      <c r="A223" s="14">
        <v>1918</v>
      </c>
      <c r="B223" s="14">
        <v>213</v>
      </c>
      <c r="C223" s="15" t="s">
        <v>38</v>
      </c>
      <c r="D223" s="16" t="s">
        <v>65</v>
      </c>
      <c r="E223" s="10">
        <v>0.7044522165555108</v>
      </c>
      <c r="F223" s="6">
        <v>0.49637489731287954</v>
      </c>
      <c r="G223" s="7">
        <v>0.7618607463085738</v>
      </c>
      <c r="H223" s="6">
        <v>0.8551210060450793</v>
      </c>
    </row>
    <row r="224" spans="1:8" ht="15" thickBot="1">
      <c r="A224" s="3">
        <v>1926</v>
      </c>
      <c r="B224" s="3">
        <v>214</v>
      </c>
      <c r="C224" s="17" t="s">
        <v>38</v>
      </c>
      <c r="D224" s="18" t="s">
        <v>190</v>
      </c>
      <c r="E224" s="19">
        <v>0.7037315533085495</v>
      </c>
      <c r="F224" s="4">
        <v>0.6081500437616966</v>
      </c>
      <c r="G224" s="5">
        <v>0.8041208355682699</v>
      </c>
      <c r="H224" s="4">
        <v>0.6989237805956825</v>
      </c>
    </row>
    <row r="225" spans="1:8" ht="15" thickBot="1">
      <c r="A225" s="14">
        <v>1937</v>
      </c>
      <c r="B225" s="14">
        <v>215</v>
      </c>
      <c r="C225" s="15" t="s">
        <v>38</v>
      </c>
      <c r="D225" s="16" t="s">
        <v>52</v>
      </c>
      <c r="E225" s="10">
        <v>0.7030792230732088</v>
      </c>
      <c r="F225" s="6">
        <v>0.5234696938030448</v>
      </c>
      <c r="G225" s="7">
        <v>0.7787052476959977</v>
      </c>
      <c r="H225" s="6">
        <v>0.8070627277205841</v>
      </c>
    </row>
    <row r="226" spans="1:8" ht="15" thickBot="1">
      <c r="A226" s="3">
        <v>1983</v>
      </c>
      <c r="B226" s="3">
        <v>216</v>
      </c>
      <c r="C226" s="17" t="s">
        <v>38</v>
      </c>
      <c r="D226" s="18" t="s">
        <v>49</v>
      </c>
      <c r="E226" s="19">
        <v>0.7005982679039175</v>
      </c>
      <c r="F226" s="4">
        <v>0.49577284873867733</v>
      </c>
      <c r="G226" s="5">
        <v>0.8088689622190339</v>
      </c>
      <c r="H226" s="4">
        <v>0.7971529927540415</v>
      </c>
    </row>
    <row r="227" spans="1:8" ht="15" thickBot="1">
      <c r="A227" s="14">
        <v>1999</v>
      </c>
      <c r="B227" s="14">
        <v>217</v>
      </c>
      <c r="C227" s="15" t="s">
        <v>38</v>
      </c>
      <c r="D227" s="16" t="s">
        <v>241</v>
      </c>
      <c r="E227" s="10">
        <v>0.7000050054431836</v>
      </c>
      <c r="F227" s="6">
        <v>0.549742375748889</v>
      </c>
      <c r="G227" s="7">
        <v>0.8074054090133631</v>
      </c>
      <c r="H227" s="6">
        <v>0.7428672315672987</v>
      </c>
    </row>
    <row r="228" spans="1:8" ht="15" thickBot="1">
      <c r="A228" s="3">
        <v>2011</v>
      </c>
      <c r="B228" s="3">
        <v>218</v>
      </c>
      <c r="C228" s="17" t="s">
        <v>38</v>
      </c>
      <c r="D228" s="18" t="s">
        <v>248</v>
      </c>
      <c r="E228" s="19">
        <v>0.6996015777288135</v>
      </c>
      <c r="F228" s="4">
        <v>0.6583352902264068</v>
      </c>
      <c r="G228" s="5">
        <v>0.7384993968879418</v>
      </c>
      <c r="H228" s="4">
        <v>0.701970046072092</v>
      </c>
    </row>
    <row r="229" spans="1:8" ht="15" thickBot="1">
      <c r="A229" s="14">
        <v>2012</v>
      </c>
      <c r="B229" s="14">
        <v>219</v>
      </c>
      <c r="C229" s="15" t="s">
        <v>38</v>
      </c>
      <c r="D229" s="16" t="s">
        <v>197</v>
      </c>
      <c r="E229" s="10">
        <v>0.6995536551667555</v>
      </c>
      <c r="F229" s="6">
        <v>0.6286746128582232</v>
      </c>
      <c r="G229" s="7">
        <v>0.8058096621136934</v>
      </c>
      <c r="H229" s="6">
        <v>0.66417669052835</v>
      </c>
    </row>
    <row r="230" spans="1:8" ht="15" thickBot="1">
      <c r="A230" s="3">
        <v>2018</v>
      </c>
      <c r="B230" s="3">
        <v>220</v>
      </c>
      <c r="C230" s="17" t="s">
        <v>38</v>
      </c>
      <c r="D230" s="18" t="s">
        <v>213</v>
      </c>
      <c r="E230" s="19">
        <v>0.6991038504479689</v>
      </c>
      <c r="F230" s="4">
        <v>0.49152202625770564</v>
      </c>
      <c r="G230" s="5">
        <v>0.8006521803987867</v>
      </c>
      <c r="H230" s="4">
        <v>0.8051373446874145</v>
      </c>
    </row>
    <row r="231" spans="1:8" ht="15" thickBot="1">
      <c r="A231" s="14">
        <v>2041</v>
      </c>
      <c r="B231" s="14">
        <v>221</v>
      </c>
      <c r="C231" s="15" t="s">
        <v>38</v>
      </c>
      <c r="D231" s="16" t="s">
        <v>221</v>
      </c>
      <c r="E231" s="10">
        <v>0.6979477770634309</v>
      </c>
      <c r="F231" s="6">
        <v>0.43985103571859185</v>
      </c>
      <c r="G231" s="7">
        <v>0.8755980392156862</v>
      </c>
      <c r="H231" s="6">
        <v>0.7783942562560147</v>
      </c>
    </row>
    <row r="232" spans="1:8" ht="15" thickBot="1">
      <c r="A232" s="3">
        <v>2079</v>
      </c>
      <c r="B232" s="3">
        <v>222</v>
      </c>
      <c r="C232" s="17" t="s">
        <v>38</v>
      </c>
      <c r="D232" s="18" t="s">
        <v>227</v>
      </c>
      <c r="E232" s="19">
        <v>0.6960758333895515</v>
      </c>
      <c r="F232" s="4">
        <v>0.5228275852802157</v>
      </c>
      <c r="G232" s="5">
        <v>0.7803163992869875</v>
      </c>
      <c r="H232" s="4">
        <v>0.7850835156014515</v>
      </c>
    </row>
    <row r="233" spans="1:8" ht="15" thickBot="1">
      <c r="A233" s="14">
        <v>2123</v>
      </c>
      <c r="B233" s="14">
        <v>223</v>
      </c>
      <c r="C233" s="15" t="s">
        <v>38</v>
      </c>
      <c r="D233" s="16" t="s">
        <v>253</v>
      </c>
      <c r="E233" s="10">
        <v>0.6941813159964193</v>
      </c>
      <c r="F233" s="6">
        <v>0.5573498234185097</v>
      </c>
      <c r="G233" s="7">
        <v>0.7518937032061894</v>
      </c>
      <c r="H233" s="6">
        <v>0.7733004213645589</v>
      </c>
    </row>
    <row r="234" spans="1:8" ht="15" thickBot="1">
      <c r="A234" s="3">
        <v>2128</v>
      </c>
      <c r="B234" s="3">
        <v>224</v>
      </c>
      <c r="C234" s="17" t="s">
        <v>38</v>
      </c>
      <c r="D234" s="18" t="s">
        <v>63</v>
      </c>
      <c r="E234" s="19">
        <v>0.6938860131908761</v>
      </c>
      <c r="F234" s="4">
        <v>0.49711088380773105</v>
      </c>
      <c r="G234" s="5">
        <v>0.7561959600741706</v>
      </c>
      <c r="H234" s="4">
        <v>0.8283511956907267</v>
      </c>
    </row>
    <row r="235" spans="1:8" ht="15" thickBot="1">
      <c r="A235" s="14">
        <v>2134</v>
      </c>
      <c r="B235" s="14">
        <v>225</v>
      </c>
      <c r="C235" s="15" t="s">
        <v>38</v>
      </c>
      <c r="D235" s="16" t="s">
        <v>87</v>
      </c>
      <c r="E235" s="10">
        <v>0.6935881989728622</v>
      </c>
      <c r="F235" s="6">
        <v>0.5007404050163342</v>
      </c>
      <c r="G235" s="7">
        <v>0.8042162343198149</v>
      </c>
      <c r="H235" s="6">
        <v>0.7758079575824376</v>
      </c>
    </row>
    <row r="236" spans="1:8" ht="15" thickBot="1">
      <c r="A236" s="3">
        <v>2138</v>
      </c>
      <c r="B236" s="3">
        <v>226</v>
      </c>
      <c r="C236" s="17" t="s">
        <v>38</v>
      </c>
      <c r="D236" s="18" t="s">
        <v>217</v>
      </c>
      <c r="E236" s="19">
        <v>0.6933945972486419</v>
      </c>
      <c r="F236" s="4">
        <v>0.5749200451664407</v>
      </c>
      <c r="G236" s="5">
        <v>0.8079514866187438</v>
      </c>
      <c r="H236" s="4">
        <v>0.6973122599607413</v>
      </c>
    </row>
    <row r="237" spans="1:8" ht="15" thickBot="1">
      <c r="A237" s="14">
        <v>2147</v>
      </c>
      <c r="B237" s="14">
        <v>227</v>
      </c>
      <c r="C237" s="15" t="s">
        <v>38</v>
      </c>
      <c r="D237" s="16" t="s">
        <v>7</v>
      </c>
      <c r="E237" s="10">
        <v>0.6928291829405295</v>
      </c>
      <c r="F237" s="6">
        <v>0.6208553891770219</v>
      </c>
      <c r="G237" s="7">
        <v>0.779254112071369</v>
      </c>
      <c r="H237" s="6">
        <v>0.6783780475731979</v>
      </c>
    </row>
    <row r="238" spans="1:8" ht="15" thickBot="1">
      <c r="A238" s="3">
        <v>2152</v>
      </c>
      <c r="B238" s="3">
        <v>228</v>
      </c>
      <c r="C238" s="17" t="s">
        <v>38</v>
      </c>
      <c r="D238" s="18" t="s">
        <v>202</v>
      </c>
      <c r="E238" s="19">
        <v>0.692517386905769</v>
      </c>
      <c r="F238" s="4">
        <v>0.638211775306851</v>
      </c>
      <c r="G238" s="5">
        <v>0.7967292004521107</v>
      </c>
      <c r="H238" s="4">
        <v>0.6426111849583456</v>
      </c>
    </row>
    <row r="239" spans="1:8" ht="15" thickBot="1">
      <c r="A239" s="14">
        <v>2161</v>
      </c>
      <c r="B239" s="14">
        <v>229</v>
      </c>
      <c r="C239" s="15" t="s">
        <v>38</v>
      </c>
      <c r="D239" s="16" t="s">
        <v>205</v>
      </c>
      <c r="E239" s="10">
        <v>0.6920550178127385</v>
      </c>
      <c r="F239" s="6">
        <v>0.5483384346013005</v>
      </c>
      <c r="G239" s="7">
        <v>0.683135966949594</v>
      </c>
      <c r="H239" s="6">
        <v>0.8446906518873208</v>
      </c>
    </row>
    <row r="240" spans="1:8" ht="15" thickBot="1">
      <c r="A240" s="3">
        <v>2210</v>
      </c>
      <c r="B240" s="3">
        <v>230</v>
      </c>
      <c r="C240" s="17" t="s">
        <v>38</v>
      </c>
      <c r="D240" s="18" t="s">
        <v>122</v>
      </c>
      <c r="E240" s="19">
        <v>0.6898028788651855</v>
      </c>
      <c r="F240" s="4">
        <v>0.46376615157878087</v>
      </c>
      <c r="G240" s="5">
        <v>0.7882638848642907</v>
      </c>
      <c r="H240" s="4">
        <v>0.8173786001524853</v>
      </c>
    </row>
    <row r="241" spans="1:8" ht="15" thickBot="1">
      <c r="A241" s="14">
        <v>2215</v>
      </c>
      <c r="B241" s="14">
        <v>231</v>
      </c>
      <c r="C241" s="15" t="s">
        <v>38</v>
      </c>
      <c r="D241" s="16" t="s">
        <v>144</v>
      </c>
      <c r="E241" s="10">
        <v>0.6897127635592863</v>
      </c>
      <c r="F241" s="6">
        <v>0.4606173992530411</v>
      </c>
      <c r="G241" s="7">
        <v>0.8922996913050936</v>
      </c>
      <c r="H241" s="6">
        <v>0.7162212001197243</v>
      </c>
    </row>
    <row r="242" spans="1:8" ht="15" thickBot="1">
      <c r="A242" s="3">
        <v>2225</v>
      </c>
      <c r="B242" s="3">
        <v>232</v>
      </c>
      <c r="C242" s="17" t="s">
        <v>38</v>
      </c>
      <c r="D242" s="18" t="s">
        <v>185</v>
      </c>
      <c r="E242" s="19">
        <v>0.6891393630069593</v>
      </c>
      <c r="F242" s="4">
        <v>0.5033903446919982</v>
      </c>
      <c r="G242" s="5">
        <v>0.858313725490196</v>
      </c>
      <c r="H242" s="4">
        <v>0.705714018838684</v>
      </c>
    </row>
    <row r="243" spans="1:8" ht="15" thickBot="1">
      <c r="A243" s="14">
        <v>2245</v>
      </c>
      <c r="B243" s="14">
        <v>233</v>
      </c>
      <c r="C243" s="15" t="s">
        <v>38</v>
      </c>
      <c r="D243" s="16" t="s">
        <v>228</v>
      </c>
      <c r="E243" s="10">
        <v>0.6881305863419155</v>
      </c>
      <c r="F243" s="6">
        <v>0.5416277003681277</v>
      </c>
      <c r="G243" s="7">
        <v>0.8462680587386471</v>
      </c>
      <c r="H243" s="6">
        <v>0.6764959999189718</v>
      </c>
    </row>
    <row r="244" spans="1:8" ht="15" thickBot="1">
      <c r="A244" s="3">
        <v>2261</v>
      </c>
      <c r="B244" s="3">
        <v>234</v>
      </c>
      <c r="C244" s="17" t="s">
        <v>38</v>
      </c>
      <c r="D244" s="18" t="s">
        <v>51</v>
      </c>
      <c r="E244" s="19">
        <v>0.6873894982317499</v>
      </c>
      <c r="F244" s="4">
        <v>0.4146161274293406</v>
      </c>
      <c r="G244" s="5">
        <v>0.7808278356985948</v>
      </c>
      <c r="H244" s="4">
        <v>0.8667245315673145</v>
      </c>
    </row>
    <row r="245" spans="1:8" ht="15" thickBot="1">
      <c r="A245" s="14">
        <v>2262</v>
      </c>
      <c r="B245" s="14">
        <v>235</v>
      </c>
      <c r="C245" s="15" t="s">
        <v>38</v>
      </c>
      <c r="D245" s="16" t="s">
        <v>199</v>
      </c>
      <c r="E245" s="10">
        <v>0.6873517653647127</v>
      </c>
      <c r="F245" s="6">
        <v>0.368968860812441</v>
      </c>
      <c r="G245" s="7">
        <v>0.7784123871770932</v>
      </c>
      <c r="H245" s="6">
        <v>0.9146740481046038</v>
      </c>
    </row>
    <row r="246" spans="1:8" ht="15" thickBot="1">
      <c r="A246" s="3">
        <v>2270</v>
      </c>
      <c r="B246" s="3">
        <v>236</v>
      </c>
      <c r="C246" s="17" t="s">
        <v>38</v>
      </c>
      <c r="D246" s="18" t="s">
        <v>184</v>
      </c>
      <c r="E246" s="19">
        <v>0.6867797198112622</v>
      </c>
      <c r="F246" s="4">
        <v>0.5185044964046819</v>
      </c>
      <c r="G246" s="5">
        <v>0.8458238553282948</v>
      </c>
      <c r="H246" s="4">
        <v>0.6960108077008099</v>
      </c>
    </row>
    <row r="247" spans="1:8" ht="15" thickBot="1">
      <c r="A247" s="14">
        <v>2299</v>
      </c>
      <c r="B247" s="14">
        <v>237</v>
      </c>
      <c r="C247" s="15" t="s">
        <v>38</v>
      </c>
      <c r="D247" s="16" t="s">
        <v>18</v>
      </c>
      <c r="E247" s="10">
        <v>0.6852528003590219</v>
      </c>
      <c r="F247" s="6">
        <v>0.5189538191855732</v>
      </c>
      <c r="G247" s="7">
        <v>0.8000132284127524</v>
      </c>
      <c r="H247" s="6">
        <v>0.7367913534787403</v>
      </c>
    </row>
    <row r="248" spans="1:8" ht="15" thickBot="1">
      <c r="A248" s="3">
        <v>2300</v>
      </c>
      <c r="B248" s="3">
        <v>238</v>
      </c>
      <c r="C248" s="17" t="s">
        <v>38</v>
      </c>
      <c r="D248" s="18" t="s">
        <v>189</v>
      </c>
      <c r="E248" s="19">
        <v>0.6850086360749943</v>
      </c>
      <c r="F248" s="4">
        <v>0.5303240908649992</v>
      </c>
      <c r="G248" s="5">
        <v>0.8110374780617642</v>
      </c>
      <c r="H248" s="4">
        <v>0.7136643392982194</v>
      </c>
    </row>
    <row r="249" spans="1:8" ht="15" thickBot="1">
      <c r="A249" s="14">
        <v>2307</v>
      </c>
      <c r="B249" s="14">
        <v>239</v>
      </c>
      <c r="C249" s="15" t="s">
        <v>38</v>
      </c>
      <c r="D249" s="16" t="s">
        <v>245</v>
      </c>
      <c r="E249" s="10">
        <v>0.684810408277302</v>
      </c>
      <c r="F249" s="6">
        <v>0.4507465557598497</v>
      </c>
      <c r="G249" s="7">
        <v>0.7491111345487991</v>
      </c>
      <c r="H249" s="6">
        <v>0.8545735345232572</v>
      </c>
    </row>
    <row r="250" spans="1:8" ht="15" thickBot="1">
      <c r="A250" s="3">
        <v>2310</v>
      </c>
      <c r="B250" s="3">
        <v>240</v>
      </c>
      <c r="C250" s="17" t="s">
        <v>38</v>
      </c>
      <c r="D250" s="18" t="s">
        <v>9</v>
      </c>
      <c r="E250" s="19">
        <v>0.6846907361174279</v>
      </c>
      <c r="F250" s="4">
        <v>0.6288597342979775</v>
      </c>
      <c r="G250" s="5">
        <v>0.7189054839486069</v>
      </c>
      <c r="H250" s="4">
        <v>0.7063069901056998</v>
      </c>
    </row>
    <row r="251" spans="1:8" ht="15" thickBot="1">
      <c r="A251" s="14">
        <v>2336</v>
      </c>
      <c r="B251" s="14">
        <v>241</v>
      </c>
      <c r="C251" s="15" t="s">
        <v>38</v>
      </c>
      <c r="D251" s="16" t="s">
        <v>86</v>
      </c>
      <c r="E251" s="10">
        <v>0.6833335159396405</v>
      </c>
      <c r="F251" s="6">
        <v>0.6147398317807558</v>
      </c>
      <c r="G251" s="7">
        <v>0.7880434040914944</v>
      </c>
      <c r="H251" s="6">
        <v>0.6472173119466714</v>
      </c>
    </row>
    <row r="252" spans="1:8" ht="15" thickBot="1">
      <c r="A252" s="3">
        <v>2393</v>
      </c>
      <c r="B252" s="3">
        <v>242</v>
      </c>
      <c r="C252" s="17" t="s">
        <v>38</v>
      </c>
      <c r="D252" s="18" t="s">
        <v>275</v>
      </c>
      <c r="E252" s="19">
        <v>0.6793552048903049</v>
      </c>
      <c r="F252" s="4">
        <v>0.6686828904219475</v>
      </c>
      <c r="G252" s="5">
        <v>0.6818872971524939</v>
      </c>
      <c r="H252" s="4">
        <v>0.6874954270964732</v>
      </c>
    </row>
    <row r="253" spans="1:8" ht="15" thickBot="1">
      <c r="A253" s="14">
        <v>2409</v>
      </c>
      <c r="B253" s="14">
        <v>243</v>
      </c>
      <c r="C253" s="15" t="s">
        <v>38</v>
      </c>
      <c r="D253" s="16" t="s">
        <v>89</v>
      </c>
      <c r="E253" s="10">
        <v>0.6783207265949158</v>
      </c>
      <c r="F253" s="6">
        <v>0.5876683495363744</v>
      </c>
      <c r="G253" s="7">
        <v>0.7964534605833435</v>
      </c>
      <c r="H253" s="6">
        <v>0.6508403696650296</v>
      </c>
    </row>
    <row r="254" spans="1:8" ht="15" thickBot="1">
      <c r="A254" s="3">
        <v>2414</v>
      </c>
      <c r="B254" s="3">
        <v>244</v>
      </c>
      <c r="C254" s="17" t="s">
        <v>38</v>
      </c>
      <c r="D254" s="18" t="s">
        <v>182</v>
      </c>
      <c r="E254" s="19">
        <v>0.6781991364382923</v>
      </c>
      <c r="F254" s="4">
        <v>0.42620213870196605</v>
      </c>
      <c r="G254" s="5">
        <v>0.7321482805888313</v>
      </c>
      <c r="H254" s="4">
        <v>0.8762469900240798</v>
      </c>
    </row>
    <row r="255" spans="1:8" ht="15" thickBot="1">
      <c r="A255" s="14">
        <v>2500</v>
      </c>
      <c r="B255" s="14">
        <v>245</v>
      </c>
      <c r="C255" s="15" t="s">
        <v>38</v>
      </c>
      <c r="D255" s="16" t="s">
        <v>58</v>
      </c>
      <c r="E255" s="10">
        <v>0.6742956818690314</v>
      </c>
      <c r="F255" s="6">
        <v>0.3984067704847746</v>
      </c>
      <c r="G255" s="7">
        <v>0.7659249261348375</v>
      </c>
      <c r="H255" s="6">
        <v>0.8585553489874823</v>
      </c>
    </row>
    <row r="256" spans="1:8" ht="15" thickBot="1">
      <c r="A256" s="3">
        <v>2515</v>
      </c>
      <c r="B256" s="3">
        <v>246</v>
      </c>
      <c r="C256" s="17" t="s">
        <v>38</v>
      </c>
      <c r="D256" s="18" t="s">
        <v>30</v>
      </c>
      <c r="E256" s="19">
        <v>0.673203850585953</v>
      </c>
      <c r="F256" s="4">
        <v>0.5715349980129578</v>
      </c>
      <c r="G256" s="5">
        <v>0.825495919667506</v>
      </c>
      <c r="H256" s="4">
        <v>0.6225806340773954</v>
      </c>
    </row>
    <row r="257" spans="1:8" ht="15" thickBot="1">
      <c r="A257" s="14">
        <v>2534</v>
      </c>
      <c r="B257" s="14">
        <v>247</v>
      </c>
      <c r="C257" s="15" t="s">
        <v>38</v>
      </c>
      <c r="D257" s="16" t="s">
        <v>242</v>
      </c>
      <c r="E257" s="10">
        <v>0.6719108932396888</v>
      </c>
      <c r="F257" s="6">
        <v>0.40092606068421843</v>
      </c>
      <c r="G257" s="7">
        <v>0.7580725967806478</v>
      </c>
      <c r="H257" s="6">
        <v>0.8567340222542001</v>
      </c>
    </row>
    <row r="258" spans="1:8" ht="15" thickBot="1">
      <c r="A258" s="3">
        <v>2543</v>
      </c>
      <c r="B258" s="3">
        <v>248</v>
      </c>
      <c r="C258" s="17" t="s">
        <v>38</v>
      </c>
      <c r="D258" s="18" t="s">
        <v>10</v>
      </c>
      <c r="E258" s="19">
        <v>0.6714242131286516</v>
      </c>
      <c r="F258" s="4">
        <v>0.4735071458549961</v>
      </c>
      <c r="G258" s="5">
        <v>0.8108216941949193</v>
      </c>
      <c r="H258" s="4">
        <v>0.7299437993360394</v>
      </c>
    </row>
    <row r="259" spans="1:8" ht="15" thickBot="1">
      <c r="A259" s="14">
        <v>2578</v>
      </c>
      <c r="B259" s="14">
        <v>249</v>
      </c>
      <c r="C259" s="15" t="s">
        <v>38</v>
      </c>
      <c r="D259" s="16" t="s">
        <v>61</v>
      </c>
      <c r="E259" s="10">
        <v>0.6693370663586287</v>
      </c>
      <c r="F259" s="6">
        <v>0.46967088597814644</v>
      </c>
      <c r="G259" s="7">
        <v>0.7547131089724025</v>
      </c>
      <c r="H259" s="6">
        <v>0.7836272041253372</v>
      </c>
    </row>
    <row r="260" spans="1:8" ht="15" thickBot="1">
      <c r="A260" s="3">
        <v>2587</v>
      </c>
      <c r="B260" s="3">
        <v>250</v>
      </c>
      <c r="C260" s="17" t="s">
        <v>38</v>
      </c>
      <c r="D260" s="18" t="s">
        <v>110</v>
      </c>
      <c r="E260" s="19">
        <v>0.6691237977454039</v>
      </c>
      <c r="F260" s="4">
        <v>0.5685118536213853</v>
      </c>
      <c r="G260" s="5">
        <v>0.7669408848207474</v>
      </c>
      <c r="H260" s="4">
        <v>0.6719186547940789</v>
      </c>
    </row>
    <row r="261" spans="1:8" ht="15" thickBot="1">
      <c r="A261" s="14">
        <v>2626</v>
      </c>
      <c r="B261" s="14">
        <v>251</v>
      </c>
      <c r="C261" s="15" t="s">
        <v>38</v>
      </c>
      <c r="D261" s="16" t="s">
        <v>150</v>
      </c>
      <c r="E261" s="10">
        <v>0.6672010584425382</v>
      </c>
      <c r="F261" s="6">
        <v>0.4120773809072388</v>
      </c>
      <c r="G261" s="7">
        <v>0.7830235146690256</v>
      </c>
      <c r="H261" s="6">
        <v>0.8065022797513501</v>
      </c>
    </row>
    <row r="262" spans="1:8" ht="15" thickBot="1">
      <c r="A262" s="3">
        <v>2632</v>
      </c>
      <c r="B262" s="3">
        <v>252</v>
      </c>
      <c r="C262" s="17" t="s">
        <v>38</v>
      </c>
      <c r="D262" s="18" t="s">
        <v>93</v>
      </c>
      <c r="E262" s="19">
        <v>0.6669843022016029</v>
      </c>
      <c r="F262" s="4">
        <v>0.45287296491349116</v>
      </c>
      <c r="G262" s="5">
        <v>0.7622782048989809</v>
      </c>
      <c r="H262" s="4">
        <v>0.7858017367923367</v>
      </c>
    </row>
    <row r="263" spans="1:8" ht="15" thickBot="1">
      <c r="A263" s="14">
        <v>2643</v>
      </c>
      <c r="B263" s="14">
        <v>253</v>
      </c>
      <c r="C263" s="15" t="s">
        <v>38</v>
      </c>
      <c r="D263" s="16" t="s">
        <v>27</v>
      </c>
      <c r="E263" s="10">
        <v>0.6662773917581128</v>
      </c>
      <c r="F263" s="6">
        <v>0.44581219259420285</v>
      </c>
      <c r="G263" s="7">
        <v>0.8026641172325166</v>
      </c>
      <c r="H263" s="6">
        <v>0.7503558654476192</v>
      </c>
    </row>
    <row r="264" spans="1:8" ht="15" thickBot="1">
      <c r="A264" s="3">
        <v>2645</v>
      </c>
      <c r="B264" s="3">
        <v>254</v>
      </c>
      <c r="C264" s="17" t="s">
        <v>38</v>
      </c>
      <c r="D264" s="18" t="s">
        <v>47</v>
      </c>
      <c r="E264" s="19">
        <v>0.6662138875984562</v>
      </c>
      <c r="F264" s="4">
        <v>0.4664180077136544</v>
      </c>
      <c r="G264" s="5">
        <v>0.7276661323930117</v>
      </c>
      <c r="H264" s="4">
        <v>0.8045575226887028</v>
      </c>
    </row>
    <row r="265" spans="1:8" ht="15" thickBot="1">
      <c r="A265" s="14">
        <v>2647</v>
      </c>
      <c r="B265" s="14">
        <v>255</v>
      </c>
      <c r="C265" s="15" t="s">
        <v>38</v>
      </c>
      <c r="D265" s="16" t="s">
        <v>104</v>
      </c>
      <c r="E265" s="10">
        <v>0.6660816435084211</v>
      </c>
      <c r="F265" s="6">
        <v>0.532152514797935</v>
      </c>
      <c r="G265" s="7">
        <v>0.779536333541681</v>
      </c>
      <c r="H265" s="6">
        <v>0.6865560821856476</v>
      </c>
    </row>
    <row r="266" spans="1:8" ht="15" thickBot="1">
      <c r="A266" s="3">
        <v>2668</v>
      </c>
      <c r="B266" s="3">
        <v>256</v>
      </c>
      <c r="C266" s="17" t="s">
        <v>38</v>
      </c>
      <c r="D266" s="18" t="s">
        <v>278</v>
      </c>
      <c r="E266" s="19">
        <v>0.6646461089008232</v>
      </c>
      <c r="F266" s="4">
        <v>0.6507500768894857</v>
      </c>
      <c r="G266" s="5">
        <v>0.7714546080727374</v>
      </c>
      <c r="H266" s="4">
        <v>0.5717336417402465</v>
      </c>
    </row>
    <row r="267" spans="1:8" ht="15" thickBot="1">
      <c r="A267" s="14">
        <v>2681</v>
      </c>
      <c r="B267" s="14">
        <v>257</v>
      </c>
      <c r="C267" s="15" t="s">
        <v>38</v>
      </c>
      <c r="D267" s="16" t="s">
        <v>134</v>
      </c>
      <c r="E267" s="10">
        <v>0.6640879022728028</v>
      </c>
      <c r="F267" s="6">
        <v>0.33213040355188933</v>
      </c>
      <c r="G267" s="7">
        <v>0.8187834566662486</v>
      </c>
      <c r="H267" s="6">
        <v>0.8413498466002705</v>
      </c>
    </row>
    <row r="268" spans="1:8" ht="15" thickBot="1">
      <c r="A268" s="3">
        <v>2703</v>
      </c>
      <c r="B268" s="3">
        <v>258</v>
      </c>
      <c r="C268" s="17" t="s">
        <v>38</v>
      </c>
      <c r="D268" s="18" t="s">
        <v>83</v>
      </c>
      <c r="E268" s="19">
        <v>0.6633438024627827</v>
      </c>
      <c r="F268" s="4">
        <v>0.5545157621830716</v>
      </c>
      <c r="G268" s="5">
        <v>0.7114774833010127</v>
      </c>
      <c r="H268" s="4">
        <v>0.724038161904264</v>
      </c>
    </row>
    <row r="269" spans="1:8" ht="15" thickBot="1">
      <c r="A269" s="14">
        <v>2762</v>
      </c>
      <c r="B269" s="14">
        <v>259</v>
      </c>
      <c r="C269" s="15" t="s">
        <v>38</v>
      </c>
      <c r="D269" s="16" t="s">
        <v>11</v>
      </c>
      <c r="E269" s="10">
        <v>0.6604332772100407</v>
      </c>
      <c r="F269" s="6">
        <v>0.3867799121834704</v>
      </c>
      <c r="G269" s="7">
        <v>0.8368681856517958</v>
      </c>
      <c r="H269" s="6">
        <v>0.7576517337948561</v>
      </c>
    </row>
    <row r="270" spans="1:8" ht="15" thickBot="1">
      <c r="A270" s="3">
        <v>2801</v>
      </c>
      <c r="B270" s="3">
        <v>260</v>
      </c>
      <c r="C270" s="17" t="s">
        <v>38</v>
      </c>
      <c r="D270" s="18" t="s">
        <v>260</v>
      </c>
      <c r="E270" s="19">
        <v>0.6584629376728772</v>
      </c>
      <c r="F270" s="4">
        <v>0.30398416355819136</v>
      </c>
      <c r="G270" s="5">
        <v>0.7652838696454192</v>
      </c>
      <c r="H270" s="4">
        <v>0.9061207798150214</v>
      </c>
    </row>
    <row r="271" spans="1:8" ht="15" thickBot="1">
      <c r="A271" s="14">
        <v>2826</v>
      </c>
      <c r="B271" s="14">
        <v>261</v>
      </c>
      <c r="C271" s="15" t="s">
        <v>38</v>
      </c>
      <c r="D271" s="16" t="s">
        <v>71</v>
      </c>
      <c r="E271" s="10">
        <v>0.6569307756128533</v>
      </c>
      <c r="F271" s="6">
        <v>0.5085103538264296</v>
      </c>
      <c r="G271" s="7">
        <v>0.732832954803543</v>
      </c>
      <c r="H271" s="6">
        <v>0.7294490182085872</v>
      </c>
    </row>
    <row r="272" spans="1:8" ht="15" thickBot="1">
      <c r="A272" s="3">
        <v>2850</v>
      </c>
      <c r="B272" s="3">
        <v>262</v>
      </c>
      <c r="C272" s="17" t="s">
        <v>38</v>
      </c>
      <c r="D272" s="18" t="s">
        <v>24</v>
      </c>
      <c r="E272" s="19">
        <v>0.6555436682039512</v>
      </c>
      <c r="F272" s="4">
        <v>0.3984246226126005</v>
      </c>
      <c r="G272" s="5">
        <v>0.7132785190412043</v>
      </c>
      <c r="H272" s="4">
        <v>0.8549278629580488</v>
      </c>
    </row>
    <row r="273" spans="1:8" ht="15" thickBot="1">
      <c r="A273" s="14">
        <v>2884</v>
      </c>
      <c r="B273" s="14">
        <v>263</v>
      </c>
      <c r="C273" s="15" t="s">
        <v>38</v>
      </c>
      <c r="D273" s="16" t="s">
        <v>273</v>
      </c>
      <c r="E273" s="10">
        <v>0.654262291815402</v>
      </c>
      <c r="F273" s="6">
        <v>0.5406198416624686</v>
      </c>
      <c r="G273" s="7">
        <v>0.8151477942100323</v>
      </c>
      <c r="H273" s="6">
        <v>0.6070192395737051</v>
      </c>
    </row>
    <row r="274" spans="1:8" ht="15" thickBot="1">
      <c r="A274" s="3">
        <v>2894</v>
      </c>
      <c r="B274" s="3">
        <v>264</v>
      </c>
      <c r="C274" s="17" t="s">
        <v>38</v>
      </c>
      <c r="D274" s="18" t="s">
        <v>139</v>
      </c>
      <c r="E274" s="19">
        <v>0.653853790138554</v>
      </c>
      <c r="F274" s="4">
        <v>0.5093086079028513</v>
      </c>
      <c r="G274" s="5">
        <v>0.7384039009371453</v>
      </c>
      <c r="H274" s="4">
        <v>0.7138488615756657</v>
      </c>
    </row>
    <row r="275" spans="1:8" ht="15" thickBot="1">
      <c r="A275" s="14">
        <v>2896</v>
      </c>
      <c r="B275" s="14">
        <v>265</v>
      </c>
      <c r="C275" s="15" t="s">
        <v>38</v>
      </c>
      <c r="D275" s="16" t="s">
        <v>168</v>
      </c>
      <c r="E275" s="10">
        <v>0.6536125634406645</v>
      </c>
      <c r="F275" s="6">
        <v>0.44231828424772923</v>
      </c>
      <c r="G275" s="7">
        <v>0.7776846193022663</v>
      </c>
      <c r="H275" s="6">
        <v>0.7408347867719982</v>
      </c>
    </row>
    <row r="276" spans="1:8" ht="15" thickBot="1">
      <c r="A276" s="3">
        <v>2977</v>
      </c>
      <c r="B276" s="3">
        <v>266</v>
      </c>
      <c r="C276" s="17" t="s">
        <v>38</v>
      </c>
      <c r="D276" s="18" t="s">
        <v>50</v>
      </c>
      <c r="E276" s="19">
        <v>0.6483421497372851</v>
      </c>
      <c r="F276" s="4">
        <v>0.43678310218228755</v>
      </c>
      <c r="G276" s="5">
        <v>0.8262243140707748</v>
      </c>
      <c r="H276" s="4">
        <v>0.6820190329587932</v>
      </c>
    </row>
    <row r="277" spans="1:8" ht="15" thickBot="1">
      <c r="A277" s="14">
        <v>2984</v>
      </c>
      <c r="B277" s="14">
        <v>267</v>
      </c>
      <c r="C277" s="15" t="s">
        <v>38</v>
      </c>
      <c r="D277" s="16" t="s">
        <v>43</v>
      </c>
      <c r="E277" s="10">
        <v>0.6480532727479641</v>
      </c>
      <c r="F277" s="6">
        <v>0.612423171602173</v>
      </c>
      <c r="G277" s="7">
        <v>0.7847365846862306</v>
      </c>
      <c r="H277" s="6">
        <v>0.5470000619554888</v>
      </c>
    </row>
    <row r="278" spans="1:8" ht="15" thickBot="1">
      <c r="A278" s="3">
        <v>2986</v>
      </c>
      <c r="B278" s="3">
        <v>268</v>
      </c>
      <c r="C278" s="17" t="s">
        <v>38</v>
      </c>
      <c r="D278" s="18" t="s">
        <v>73</v>
      </c>
      <c r="E278" s="19">
        <v>0.6479541115958452</v>
      </c>
      <c r="F278" s="4">
        <v>0.4019176160409731</v>
      </c>
      <c r="G278" s="5">
        <v>0.781404051172708</v>
      </c>
      <c r="H278" s="4">
        <v>0.7605406675738546</v>
      </c>
    </row>
    <row r="279" spans="1:8" ht="15" thickBot="1">
      <c r="A279" s="14">
        <v>3031</v>
      </c>
      <c r="B279" s="14">
        <v>269</v>
      </c>
      <c r="C279" s="15" t="s">
        <v>38</v>
      </c>
      <c r="D279" s="16" t="s">
        <v>226</v>
      </c>
      <c r="E279" s="10">
        <v>0.6456278439274787</v>
      </c>
      <c r="F279" s="6">
        <v>0.5599701362561659</v>
      </c>
      <c r="G279" s="7">
        <v>0.8219631185807657</v>
      </c>
      <c r="H279" s="6">
        <v>0.5549502769455049</v>
      </c>
    </row>
    <row r="280" spans="1:8" ht="15" thickBot="1">
      <c r="A280" s="3">
        <v>3063</v>
      </c>
      <c r="B280" s="3">
        <v>270</v>
      </c>
      <c r="C280" s="17" t="s">
        <v>38</v>
      </c>
      <c r="D280" s="18" t="s">
        <v>180</v>
      </c>
      <c r="E280" s="19">
        <v>0.6442802206667138</v>
      </c>
      <c r="F280" s="4">
        <v>0.39940579367028906</v>
      </c>
      <c r="G280" s="5">
        <v>0.7384673636896619</v>
      </c>
      <c r="H280" s="4">
        <v>0.7949675046401905</v>
      </c>
    </row>
    <row r="281" spans="1:8" ht="15" thickBot="1">
      <c r="A281" s="14">
        <v>3109</v>
      </c>
      <c r="B281" s="14">
        <v>271</v>
      </c>
      <c r="C281" s="15" t="s">
        <v>38</v>
      </c>
      <c r="D281" s="16" t="s">
        <v>121</v>
      </c>
      <c r="E281" s="10">
        <v>0.64177473001118</v>
      </c>
      <c r="F281" s="6">
        <v>0.43273600899786024</v>
      </c>
      <c r="G281" s="7">
        <v>0.804692342140618</v>
      </c>
      <c r="H281" s="6">
        <v>0.6878958388950617</v>
      </c>
    </row>
    <row r="282" spans="1:8" ht="15" thickBot="1">
      <c r="A282" s="3">
        <v>3165</v>
      </c>
      <c r="B282" s="3">
        <v>272</v>
      </c>
      <c r="C282" s="17" t="s">
        <v>38</v>
      </c>
      <c r="D282" s="18" t="s">
        <v>33</v>
      </c>
      <c r="E282" s="19">
        <v>0.6388204407594485</v>
      </c>
      <c r="F282" s="4">
        <v>0.4831513164781749</v>
      </c>
      <c r="G282" s="5">
        <v>0.766438884644767</v>
      </c>
      <c r="H282" s="4">
        <v>0.6668711211554038</v>
      </c>
    </row>
    <row r="283" spans="1:8" ht="15" thickBot="1">
      <c r="A283" s="14">
        <v>3180</v>
      </c>
      <c r="B283" s="14">
        <v>273</v>
      </c>
      <c r="C283" s="15" t="s">
        <v>38</v>
      </c>
      <c r="D283" s="16" t="s">
        <v>96</v>
      </c>
      <c r="E283" s="10">
        <v>0.6379179151399383</v>
      </c>
      <c r="F283" s="6">
        <v>0.3645487024120624</v>
      </c>
      <c r="G283" s="7">
        <v>0.7789143928487731</v>
      </c>
      <c r="H283" s="6">
        <v>0.7702906501589796</v>
      </c>
    </row>
    <row r="284" spans="1:8" ht="15" thickBot="1">
      <c r="A284" s="3">
        <v>3204</v>
      </c>
      <c r="B284" s="3">
        <v>274</v>
      </c>
      <c r="C284" s="17" t="s">
        <v>38</v>
      </c>
      <c r="D284" s="18" t="s">
        <v>5</v>
      </c>
      <c r="E284" s="19">
        <v>0.6370617683505282</v>
      </c>
      <c r="F284" s="4">
        <v>0.4325136334546976</v>
      </c>
      <c r="G284" s="5">
        <v>0.7940148587897351</v>
      </c>
      <c r="H284" s="4">
        <v>0.684656812807152</v>
      </c>
    </row>
    <row r="285" spans="1:8" ht="15" thickBot="1">
      <c r="A285" s="14">
        <v>3245</v>
      </c>
      <c r="B285" s="14">
        <v>275</v>
      </c>
      <c r="C285" s="15" t="s">
        <v>38</v>
      </c>
      <c r="D285" s="16" t="s">
        <v>64</v>
      </c>
      <c r="E285" s="10">
        <v>0.6347067431306637</v>
      </c>
      <c r="F285" s="6">
        <v>0.44032160125476816</v>
      </c>
      <c r="G285" s="7">
        <v>0.7752100203717851</v>
      </c>
      <c r="H285" s="6">
        <v>0.688588607765438</v>
      </c>
    </row>
    <row r="286" spans="1:8" ht="15" thickBot="1">
      <c r="A286" s="3">
        <v>3354</v>
      </c>
      <c r="B286" s="3">
        <v>276</v>
      </c>
      <c r="C286" s="17" t="s">
        <v>38</v>
      </c>
      <c r="D286" s="18" t="s">
        <v>200</v>
      </c>
      <c r="E286" s="19">
        <v>0.6264698358810782</v>
      </c>
      <c r="F286" s="4">
        <v>0.5765642507598009</v>
      </c>
      <c r="G286" s="5">
        <v>0.7111780221070465</v>
      </c>
      <c r="H286" s="4">
        <v>0.5916672347763874</v>
      </c>
    </row>
    <row r="287" spans="1:8" ht="15" thickBot="1">
      <c r="A287" s="14">
        <v>3358</v>
      </c>
      <c r="B287" s="14">
        <v>277</v>
      </c>
      <c r="C287" s="15" t="s">
        <v>38</v>
      </c>
      <c r="D287" s="16" t="s">
        <v>85</v>
      </c>
      <c r="E287" s="10">
        <v>0.6264358304266245</v>
      </c>
      <c r="F287" s="6">
        <v>0.5670694244359865</v>
      </c>
      <c r="G287" s="7">
        <v>0.6816568627450981</v>
      </c>
      <c r="H287" s="6">
        <v>0.6305812040987891</v>
      </c>
    </row>
    <row r="288" spans="1:8" ht="15" thickBot="1">
      <c r="A288" s="3">
        <v>3392</v>
      </c>
      <c r="B288" s="3">
        <v>278</v>
      </c>
      <c r="C288" s="17" t="s">
        <v>38</v>
      </c>
      <c r="D288" s="18" t="s">
        <v>17</v>
      </c>
      <c r="E288" s="19">
        <v>0.624017824914415</v>
      </c>
      <c r="F288" s="4">
        <v>0.5481382591714511</v>
      </c>
      <c r="G288" s="5">
        <v>0.6938907706085499</v>
      </c>
      <c r="H288" s="4">
        <v>0.6300244449632444</v>
      </c>
    </row>
    <row r="289" spans="1:8" ht="15" thickBot="1">
      <c r="A289" s="14">
        <v>3412</v>
      </c>
      <c r="B289" s="14">
        <v>279</v>
      </c>
      <c r="C289" s="15" t="s">
        <v>38</v>
      </c>
      <c r="D289" s="16" t="s">
        <v>172</v>
      </c>
      <c r="E289" s="10">
        <v>0.6225035158937934</v>
      </c>
      <c r="F289" s="6">
        <v>0.4136890355942938</v>
      </c>
      <c r="G289" s="7">
        <v>0.7739953295125582</v>
      </c>
      <c r="H289" s="6">
        <v>0.6798261825745282</v>
      </c>
    </row>
    <row r="290" spans="1:8" ht="15" thickBot="1">
      <c r="A290" s="3">
        <v>3447</v>
      </c>
      <c r="B290" s="3">
        <v>280</v>
      </c>
      <c r="C290" s="17" t="s">
        <v>38</v>
      </c>
      <c r="D290" s="18" t="s">
        <v>234</v>
      </c>
      <c r="E290" s="19">
        <v>0.6208690981441044</v>
      </c>
      <c r="F290" s="4">
        <v>0.42818195209264964</v>
      </c>
      <c r="G290" s="5">
        <v>0.804764705882353</v>
      </c>
      <c r="H290" s="4">
        <v>0.6296606364573106</v>
      </c>
    </row>
    <row r="291" spans="1:8" ht="15" thickBot="1">
      <c r="A291" s="14">
        <v>3462</v>
      </c>
      <c r="B291" s="14">
        <v>281</v>
      </c>
      <c r="C291" s="15" t="s">
        <v>38</v>
      </c>
      <c r="D291" s="16" t="s">
        <v>44</v>
      </c>
      <c r="E291" s="10">
        <v>0.6200692664073791</v>
      </c>
      <c r="F291" s="6">
        <v>0.2234361220970563</v>
      </c>
      <c r="G291" s="7">
        <v>0.7234184726522188</v>
      </c>
      <c r="H291" s="6">
        <v>0.9133532044728625</v>
      </c>
    </row>
    <row r="292" spans="1:8" ht="15" thickBot="1">
      <c r="A292" s="3">
        <v>3465</v>
      </c>
      <c r="B292" s="3">
        <v>282</v>
      </c>
      <c r="C292" s="17" t="s">
        <v>38</v>
      </c>
      <c r="D292" s="18" t="s">
        <v>284</v>
      </c>
      <c r="E292" s="19">
        <v>0.6199757468439605</v>
      </c>
      <c r="F292" s="4">
        <v>0.556555548472293</v>
      </c>
      <c r="G292" s="5">
        <v>0.7501046696055017</v>
      </c>
      <c r="H292" s="4">
        <v>0.5532670224540869</v>
      </c>
    </row>
    <row r="293" spans="1:8" ht="15" thickBot="1">
      <c r="A293" s="14">
        <v>3475</v>
      </c>
      <c r="B293" s="14">
        <v>283</v>
      </c>
      <c r="C293" s="15" t="s">
        <v>38</v>
      </c>
      <c r="D293" s="16" t="s">
        <v>208</v>
      </c>
      <c r="E293" s="10">
        <v>0.6192571867181608</v>
      </c>
      <c r="F293" s="6">
        <v>0.4807534194792127</v>
      </c>
      <c r="G293" s="7">
        <v>0.8305332551625302</v>
      </c>
      <c r="H293" s="6">
        <v>0.5464848855127395</v>
      </c>
    </row>
    <row r="294" spans="1:8" ht="15" thickBot="1">
      <c r="A294" s="3">
        <v>3484</v>
      </c>
      <c r="B294" s="3">
        <v>284</v>
      </c>
      <c r="C294" s="17" t="s">
        <v>38</v>
      </c>
      <c r="D294" s="18" t="s">
        <v>75</v>
      </c>
      <c r="E294" s="19">
        <v>0.6185924484879279</v>
      </c>
      <c r="F294" s="4">
        <v>0.49127665108492646</v>
      </c>
      <c r="G294" s="5">
        <v>0.7247812727198917</v>
      </c>
      <c r="H294" s="4">
        <v>0.6397194216589659</v>
      </c>
    </row>
    <row r="295" spans="1:8" ht="15" thickBot="1">
      <c r="A295" s="14">
        <v>3495</v>
      </c>
      <c r="B295" s="14">
        <v>285</v>
      </c>
      <c r="C295" s="15" t="s">
        <v>38</v>
      </c>
      <c r="D295" s="16" t="s">
        <v>26</v>
      </c>
      <c r="E295" s="10">
        <v>0.6177787541790507</v>
      </c>
      <c r="F295" s="6">
        <v>0.47706698447778784</v>
      </c>
      <c r="G295" s="7">
        <v>0.7437406847631138</v>
      </c>
      <c r="H295" s="6">
        <v>0.6325285932962504</v>
      </c>
    </row>
    <row r="296" spans="1:8" ht="15" thickBot="1">
      <c r="A296" s="3">
        <v>3520</v>
      </c>
      <c r="B296" s="3">
        <v>286</v>
      </c>
      <c r="C296" s="17" t="s">
        <v>38</v>
      </c>
      <c r="D296" s="18" t="s">
        <v>179</v>
      </c>
      <c r="E296" s="19">
        <v>0.6161671988336659</v>
      </c>
      <c r="F296" s="4">
        <v>0.4563682436501759</v>
      </c>
      <c r="G296" s="5">
        <v>0.700280333185906</v>
      </c>
      <c r="H296" s="4">
        <v>0.6918530196649157</v>
      </c>
    </row>
    <row r="297" spans="1:8" ht="15" thickBot="1">
      <c r="A297" s="14">
        <v>3690</v>
      </c>
      <c r="B297" s="14">
        <v>287</v>
      </c>
      <c r="C297" s="15" t="s">
        <v>38</v>
      </c>
      <c r="D297" s="16" t="s">
        <v>146</v>
      </c>
      <c r="E297" s="10">
        <v>0.6050531037849322</v>
      </c>
      <c r="F297" s="6">
        <v>0.5315432723219596</v>
      </c>
      <c r="G297" s="7">
        <v>0.6327307286550984</v>
      </c>
      <c r="H297" s="6">
        <v>0.6508853103777386</v>
      </c>
    </row>
    <row r="298" spans="1:8" ht="15" thickBot="1">
      <c r="A298" s="3">
        <v>3698</v>
      </c>
      <c r="B298" s="3">
        <v>288</v>
      </c>
      <c r="C298" s="17" t="s">
        <v>38</v>
      </c>
      <c r="D298" s="18" t="s">
        <v>215</v>
      </c>
      <c r="E298" s="19">
        <v>0.6044829433824942</v>
      </c>
      <c r="F298" s="4">
        <v>0.4784543924126886</v>
      </c>
      <c r="G298" s="5">
        <v>0.7140671177561935</v>
      </c>
      <c r="H298" s="4">
        <v>0.6209273199786005</v>
      </c>
    </row>
    <row r="299" spans="1:8" ht="15" thickBot="1">
      <c r="A299" s="14">
        <v>3991</v>
      </c>
      <c r="B299" s="14">
        <v>289</v>
      </c>
      <c r="C299" s="15" t="s">
        <v>38</v>
      </c>
      <c r="D299" s="16" t="s">
        <v>95</v>
      </c>
      <c r="E299" s="10">
        <v>0.5839364708593918</v>
      </c>
      <c r="F299" s="6">
        <v>0.4501648661959038</v>
      </c>
      <c r="G299" s="7">
        <v>0.7077823710129213</v>
      </c>
      <c r="H299" s="6">
        <v>0.5938621753693506</v>
      </c>
    </row>
    <row r="300" spans="1:8" ht="15" thickBot="1">
      <c r="A300" s="3">
        <v>4225</v>
      </c>
      <c r="B300" s="3">
        <v>290</v>
      </c>
      <c r="C300" s="17" t="s">
        <v>38</v>
      </c>
      <c r="D300" s="18" t="s">
        <v>171</v>
      </c>
      <c r="E300" s="19">
        <v>0.5668780625379847</v>
      </c>
      <c r="F300" s="4">
        <v>0.45811084384726486</v>
      </c>
      <c r="G300" s="5">
        <v>0.7012520750532663</v>
      </c>
      <c r="H300" s="4">
        <v>0.5412712687134229</v>
      </c>
    </row>
    <row r="301" spans="1:8" ht="15" thickBot="1">
      <c r="A301" s="14">
        <v>4289</v>
      </c>
      <c r="B301" s="14">
        <v>291</v>
      </c>
      <c r="C301" s="15" t="s">
        <v>38</v>
      </c>
      <c r="D301" s="16" t="s">
        <v>67</v>
      </c>
      <c r="E301" s="10">
        <v>0.5617515802169534</v>
      </c>
      <c r="F301" s="6">
        <v>0.39967483755521327</v>
      </c>
      <c r="G301" s="7">
        <v>0.7642375145180023</v>
      </c>
      <c r="H301" s="6">
        <v>0.5213423885776448</v>
      </c>
    </row>
    <row r="302" spans="1:8" ht="15" thickBot="1">
      <c r="A302" s="3">
        <v>4438</v>
      </c>
      <c r="B302" s="3">
        <v>292</v>
      </c>
      <c r="C302" s="17" t="s">
        <v>38</v>
      </c>
      <c r="D302" s="18" t="s">
        <v>256</v>
      </c>
      <c r="E302" s="19">
        <v>0.5506638445616259</v>
      </c>
      <c r="F302" s="4">
        <v>0.39964441875791346</v>
      </c>
      <c r="G302" s="5">
        <v>0.7526902225457113</v>
      </c>
      <c r="H302" s="4">
        <v>0.49965689238125316</v>
      </c>
    </row>
    <row r="303" spans="1:8" ht="15" thickBot="1">
      <c r="A303" s="14" t="s">
        <v>310</v>
      </c>
      <c r="B303" s="14" t="s">
        <v>310</v>
      </c>
      <c r="C303" s="15" t="s">
        <v>38</v>
      </c>
      <c r="D303" s="16" t="s">
        <v>48</v>
      </c>
      <c r="E303" s="10" t="s">
        <v>310</v>
      </c>
      <c r="F303" s="6" t="s">
        <v>310</v>
      </c>
      <c r="G303" s="7">
        <v>0.8696470588235294</v>
      </c>
      <c r="H303" s="6">
        <v>0.8632373975063927</v>
      </c>
    </row>
    <row r="305" ht="12.75">
      <c r="B305" s="11" t="s">
        <v>311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L305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304</v>
      </c>
      <c r="B3" s="45"/>
      <c r="C3" s="48" t="s">
        <v>38</v>
      </c>
      <c r="D3" s="49"/>
      <c r="E3" s="54" t="s">
        <v>301</v>
      </c>
      <c r="F3" s="52" t="s">
        <v>302</v>
      </c>
      <c r="G3" s="54" t="s">
        <v>303</v>
      </c>
      <c r="H3" s="56" t="s">
        <v>19</v>
      </c>
    </row>
    <row r="4" spans="1:12" ht="14.25" customHeight="1" thickBot="1">
      <c r="A4" s="46"/>
      <c r="B4" s="47"/>
      <c r="C4" s="50"/>
      <c r="D4" s="51"/>
      <c r="E4" s="55"/>
      <c r="F4" s="53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309</v>
      </c>
      <c r="D5" s="35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298</v>
      </c>
      <c r="D6" s="35"/>
      <c r="E6" s="8">
        <f>MEDIAN(E$11:E$65536)</f>
        <v>0.7450327650710522</v>
      </c>
      <c r="F6" s="10">
        <f>MEDIAN(F$11:F$65536)</f>
        <v>0.6079893637816147</v>
      </c>
      <c r="G6" s="8">
        <f>MEDIAN(G$11:G$65536)</f>
        <v>0.811195293169008</v>
      </c>
      <c r="H6" s="9">
        <f>MEDIAN(H$11:H$65536)</f>
        <v>0.8361777010309535</v>
      </c>
      <c r="K6" s="26"/>
      <c r="L6" s="26"/>
    </row>
    <row r="7" spans="1:8" ht="14.25" customHeight="1" thickBot="1">
      <c r="A7" s="46"/>
      <c r="B7" s="47"/>
      <c r="C7" s="34" t="s">
        <v>299</v>
      </c>
      <c r="D7" s="35"/>
      <c r="E7" s="8">
        <f>MAX(E$11:E$65536)</f>
        <v>0.8933391189937081</v>
      </c>
      <c r="F7" s="10">
        <f>MAX(F$11:F$65536)</f>
        <v>0.8926888323065709</v>
      </c>
      <c r="G7" s="8">
        <f>MAX(G$11:G$65536)</f>
        <v>0.9660098039215687</v>
      </c>
      <c r="H7" s="9">
        <f>MAX(H$11:H$65536)</f>
        <v>0.9846171205054912</v>
      </c>
    </row>
    <row r="8" spans="1:8" ht="14.25" customHeight="1" thickBot="1">
      <c r="A8" s="32" t="s">
        <v>313</v>
      </c>
      <c r="B8" s="33"/>
      <c r="C8" s="34" t="s">
        <v>300</v>
      </c>
      <c r="D8" s="35"/>
      <c r="E8" s="8">
        <f>MIN(E$11:E$65536)</f>
        <v>0.5506638445616259</v>
      </c>
      <c r="F8" s="10">
        <f>MIN(F$11:F$65536)</f>
        <v>0.2234361220970563</v>
      </c>
      <c r="G8" s="8">
        <f>MIN(G$11:G$65536)</f>
        <v>0.6327307286550984</v>
      </c>
      <c r="H8" s="9">
        <f>MIN(H$11:H$65536)</f>
        <v>0.49965689238125316</v>
      </c>
    </row>
    <row r="9" spans="1:8" ht="15.75" customHeight="1" thickBot="1">
      <c r="A9" s="36" t="s">
        <v>312</v>
      </c>
      <c r="B9" s="37"/>
      <c r="C9" s="38" t="s">
        <v>0</v>
      </c>
      <c r="D9" s="40" t="s">
        <v>1</v>
      </c>
      <c r="E9" s="27" t="s">
        <v>301</v>
      </c>
      <c r="F9" s="42" t="s">
        <v>302</v>
      </c>
      <c r="G9" s="27" t="s">
        <v>303</v>
      </c>
      <c r="H9" s="30" t="s">
        <v>19</v>
      </c>
    </row>
    <row r="10" spans="1:8" ht="15" thickBot="1">
      <c r="A10" s="22" t="s">
        <v>296</v>
      </c>
      <c r="B10" s="21" t="s">
        <v>297</v>
      </c>
      <c r="C10" s="39"/>
      <c r="D10" s="41"/>
      <c r="E10" s="29"/>
      <c r="F10" s="43"/>
      <c r="G10" s="29"/>
      <c r="H10" s="31"/>
    </row>
    <row r="11" spans="1:8" ht="15" thickBot="1">
      <c r="A11" s="14">
        <v>3</v>
      </c>
      <c r="B11" s="14">
        <v>1</v>
      </c>
      <c r="C11" s="15" t="s">
        <v>38</v>
      </c>
      <c r="D11" s="16" t="s">
        <v>191</v>
      </c>
      <c r="E11" s="7">
        <v>0.8578820524934752</v>
      </c>
      <c r="F11" s="10">
        <v>0.8926888323065709</v>
      </c>
      <c r="G11" s="7">
        <v>0.8174759758431155</v>
      </c>
      <c r="H11" s="6">
        <v>0.8634813493307394</v>
      </c>
    </row>
    <row r="12" spans="1:8" ht="15.75" thickBot="1">
      <c r="A12" s="3">
        <v>22</v>
      </c>
      <c r="B12" s="3">
        <v>2</v>
      </c>
      <c r="C12" s="17" t="s">
        <v>38</v>
      </c>
      <c r="D12" s="18" t="s">
        <v>99</v>
      </c>
      <c r="E12" s="5">
        <v>0.8933391189937081</v>
      </c>
      <c r="F12" s="19">
        <v>0.8325209229964181</v>
      </c>
      <c r="G12" s="5">
        <v>0.9189117647058824</v>
      </c>
      <c r="H12" s="4">
        <v>0.9285846692788238</v>
      </c>
    </row>
    <row r="13" spans="1:8" ht="15.75" thickBot="1">
      <c r="A13" s="14">
        <v>43</v>
      </c>
      <c r="B13" s="14">
        <v>3</v>
      </c>
      <c r="C13" s="15" t="s">
        <v>38</v>
      </c>
      <c r="D13" s="16" t="s">
        <v>254</v>
      </c>
      <c r="E13" s="7">
        <v>0.821098456809465</v>
      </c>
      <c r="F13" s="10">
        <v>0.8152888902795632</v>
      </c>
      <c r="G13" s="7">
        <v>0.7407083553600644</v>
      </c>
      <c r="H13" s="6">
        <v>0.9072981247887677</v>
      </c>
    </row>
    <row r="14" spans="1:8" ht="15" thickBot="1">
      <c r="A14" s="3">
        <v>54</v>
      </c>
      <c r="B14" s="3">
        <v>4</v>
      </c>
      <c r="C14" s="17" t="s">
        <v>38</v>
      </c>
      <c r="D14" s="18" t="s">
        <v>62</v>
      </c>
      <c r="E14" s="5">
        <v>0.8594155864532809</v>
      </c>
      <c r="F14" s="19">
        <v>0.8060438844097928</v>
      </c>
      <c r="G14" s="5">
        <v>0.8541199324918252</v>
      </c>
      <c r="H14" s="4">
        <v>0.9180829424582251</v>
      </c>
    </row>
    <row r="15" spans="1:8" ht="15" thickBot="1">
      <c r="A15" s="14">
        <v>61</v>
      </c>
      <c r="B15" s="14">
        <v>5</v>
      </c>
      <c r="C15" s="15" t="s">
        <v>38</v>
      </c>
      <c r="D15" s="16" t="s">
        <v>81</v>
      </c>
      <c r="E15" s="7">
        <v>0.7706865002874145</v>
      </c>
      <c r="F15" s="10">
        <v>0.7987657605166948</v>
      </c>
      <c r="G15" s="7">
        <v>0.7375319682063799</v>
      </c>
      <c r="H15" s="6">
        <v>0.775761772139169</v>
      </c>
    </row>
    <row r="16" spans="1:8" ht="15" thickBot="1">
      <c r="A16" s="3">
        <v>67</v>
      </c>
      <c r="B16" s="3">
        <v>6</v>
      </c>
      <c r="C16" s="17" t="s">
        <v>38</v>
      </c>
      <c r="D16" s="18" t="s">
        <v>153</v>
      </c>
      <c r="E16" s="5">
        <v>0.8537646531281101</v>
      </c>
      <c r="F16" s="19">
        <v>0.7954402367590789</v>
      </c>
      <c r="G16" s="5">
        <v>0.8524919995395419</v>
      </c>
      <c r="H16" s="4">
        <v>0.9133617230857095</v>
      </c>
    </row>
    <row r="17" spans="1:8" ht="15" thickBot="1">
      <c r="A17" s="14">
        <v>74</v>
      </c>
      <c r="B17" s="14">
        <v>7</v>
      </c>
      <c r="C17" s="15" t="s">
        <v>38</v>
      </c>
      <c r="D17" s="16" t="s">
        <v>97</v>
      </c>
      <c r="E17" s="7">
        <v>0.8602306999912441</v>
      </c>
      <c r="F17" s="10">
        <v>0.7934983008443507</v>
      </c>
      <c r="G17" s="7">
        <v>0.874030636023384</v>
      </c>
      <c r="H17" s="6">
        <v>0.9131631631059975</v>
      </c>
    </row>
    <row r="18" spans="1:8" ht="15" thickBot="1">
      <c r="A18" s="3">
        <v>76</v>
      </c>
      <c r="B18" s="3">
        <v>8</v>
      </c>
      <c r="C18" s="17" t="s">
        <v>38</v>
      </c>
      <c r="D18" s="18" t="s">
        <v>272</v>
      </c>
      <c r="E18" s="5">
        <v>0.787369303610804</v>
      </c>
      <c r="F18" s="19">
        <v>0.7931019038968525</v>
      </c>
      <c r="G18" s="5">
        <v>0.7869562941881558</v>
      </c>
      <c r="H18" s="4">
        <v>0.7820497127474039</v>
      </c>
    </row>
    <row r="19" spans="1:8" ht="15" thickBot="1">
      <c r="A19" s="14">
        <v>80</v>
      </c>
      <c r="B19" s="14">
        <v>9</v>
      </c>
      <c r="C19" s="15" t="s">
        <v>38</v>
      </c>
      <c r="D19" s="16" t="s">
        <v>166</v>
      </c>
      <c r="E19" s="7">
        <v>0.8020417327707874</v>
      </c>
      <c r="F19" s="10">
        <v>0.7923622091291664</v>
      </c>
      <c r="G19" s="7">
        <v>0.7942900577202552</v>
      </c>
      <c r="H19" s="6">
        <v>0.8194729314629405</v>
      </c>
    </row>
    <row r="20" spans="1:8" ht="15" thickBot="1">
      <c r="A20" s="3">
        <v>83</v>
      </c>
      <c r="B20" s="3">
        <v>10</v>
      </c>
      <c r="C20" s="17" t="s">
        <v>38</v>
      </c>
      <c r="D20" s="18" t="s">
        <v>54</v>
      </c>
      <c r="E20" s="5">
        <v>0.8007386778217163</v>
      </c>
      <c r="F20" s="19">
        <v>0.7902951537744671</v>
      </c>
      <c r="G20" s="5">
        <v>0.7647144624064879</v>
      </c>
      <c r="H20" s="4">
        <v>0.8472064172841941</v>
      </c>
    </row>
    <row r="21" spans="1:8" ht="15" thickBot="1">
      <c r="A21" s="14">
        <v>87</v>
      </c>
      <c r="B21" s="14">
        <v>11</v>
      </c>
      <c r="C21" s="15" t="s">
        <v>38</v>
      </c>
      <c r="D21" s="16" t="s">
        <v>246</v>
      </c>
      <c r="E21" s="7">
        <v>0.8647961525180731</v>
      </c>
      <c r="F21" s="10">
        <v>0.7886704185830228</v>
      </c>
      <c r="G21" s="7">
        <v>0.8823800234965626</v>
      </c>
      <c r="H21" s="6">
        <v>0.9233380154746338</v>
      </c>
    </row>
    <row r="22" spans="1:8" ht="15" thickBot="1">
      <c r="A22" s="3">
        <v>94</v>
      </c>
      <c r="B22" s="3">
        <v>12</v>
      </c>
      <c r="C22" s="17" t="s">
        <v>38</v>
      </c>
      <c r="D22" s="18" t="s">
        <v>137</v>
      </c>
      <c r="E22" s="5">
        <v>0.8248099396250567</v>
      </c>
      <c r="F22" s="19">
        <v>0.7857108659012549</v>
      </c>
      <c r="G22" s="5">
        <v>0.8421505758108336</v>
      </c>
      <c r="H22" s="4">
        <v>0.8465683771630819</v>
      </c>
    </row>
    <row r="23" spans="1:8" ht="15" thickBot="1">
      <c r="A23" s="14">
        <v>96</v>
      </c>
      <c r="B23" s="14">
        <v>13</v>
      </c>
      <c r="C23" s="15" t="s">
        <v>38</v>
      </c>
      <c r="D23" s="16" t="s">
        <v>105</v>
      </c>
      <c r="E23" s="7">
        <v>0.8239649746590301</v>
      </c>
      <c r="F23" s="10">
        <v>0.785266593172429</v>
      </c>
      <c r="G23" s="7">
        <v>0.878200621350235</v>
      </c>
      <c r="H23" s="6">
        <v>0.8084277094544263</v>
      </c>
    </row>
    <row r="24" spans="1:8" ht="15" thickBot="1">
      <c r="A24" s="3">
        <v>105</v>
      </c>
      <c r="B24" s="3">
        <v>14</v>
      </c>
      <c r="C24" s="17" t="s">
        <v>38</v>
      </c>
      <c r="D24" s="18" t="s">
        <v>80</v>
      </c>
      <c r="E24" s="5">
        <v>0.8443551382461578</v>
      </c>
      <c r="F24" s="19">
        <v>0.7829167594904834</v>
      </c>
      <c r="G24" s="5">
        <v>0.8580080314935371</v>
      </c>
      <c r="H24" s="4">
        <v>0.8921406237544529</v>
      </c>
    </row>
    <row r="25" spans="1:8" ht="15" thickBot="1">
      <c r="A25" s="14">
        <v>139</v>
      </c>
      <c r="B25" s="14">
        <v>15</v>
      </c>
      <c r="C25" s="15" t="s">
        <v>38</v>
      </c>
      <c r="D25" s="16" t="s">
        <v>281</v>
      </c>
      <c r="E25" s="7">
        <v>0.8261342640242776</v>
      </c>
      <c r="F25" s="10">
        <v>0.7703004737405124</v>
      </c>
      <c r="G25" s="7">
        <v>0.8357463376341007</v>
      </c>
      <c r="H25" s="6">
        <v>0.8723559806982197</v>
      </c>
    </row>
    <row r="26" spans="1:8" ht="15" thickBot="1">
      <c r="A26" s="3">
        <v>148</v>
      </c>
      <c r="B26" s="3">
        <v>16</v>
      </c>
      <c r="C26" s="17" t="s">
        <v>38</v>
      </c>
      <c r="D26" s="18" t="s">
        <v>142</v>
      </c>
      <c r="E26" s="5">
        <v>0.8315717925965128</v>
      </c>
      <c r="F26" s="19">
        <v>0.768970698913939</v>
      </c>
      <c r="G26" s="5">
        <v>0.8785980392156862</v>
      </c>
      <c r="H26" s="4">
        <v>0.8471466396599133</v>
      </c>
    </row>
    <row r="27" spans="1:8" ht="15" thickBot="1">
      <c r="A27" s="14">
        <v>152</v>
      </c>
      <c r="B27" s="14">
        <v>17</v>
      </c>
      <c r="C27" s="15" t="s">
        <v>38</v>
      </c>
      <c r="D27" s="16" t="s">
        <v>162</v>
      </c>
      <c r="E27" s="7">
        <v>0.843032139339041</v>
      </c>
      <c r="F27" s="10">
        <v>0.7677106046474116</v>
      </c>
      <c r="G27" s="7">
        <v>0.8464112360999554</v>
      </c>
      <c r="H27" s="6">
        <v>0.914974577269756</v>
      </c>
    </row>
    <row r="28" spans="1:8" ht="15" thickBot="1">
      <c r="A28" s="3">
        <v>158</v>
      </c>
      <c r="B28" s="3">
        <v>18</v>
      </c>
      <c r="C28" s="17" t="s">
        <v>38</v>
      </c>
      <c r="D28" s="18" t="s">
        <v>70</v>
      </c>
      <c r="E28" s="5">
        <v>0.8514112682330345</v>
      </c>
      <c r="F28" s="19">
        <v>0.7664288976890967</v>
      </c>
      <c r="G28" s="5">
        <v>0.8898700581132337</v>
      </c>
      <c r="H28" s="4">
        <v>0.8979348488967732</v>
      </c>
    </row>
    <row r="29" spans="1:8" ht="15" thickBot="1">
      <c r="A29" s="14">
        <v>172</v>
      </c>
      <c r="B29" s="14">
        <v>19</v>
      </c>
      <c r="C29" s="15" t="s">
        <v>38</v>
      </c>
      <c r="D29" s="16" t="s">
        <v>201</v>
      </c>
      <c r="E29" s="7">
        <v>0.7816948035046524</v>
      </c>
      <c r="F29" s="10">
        <v>0.7613683263425622</v>
      </c>
      <c r="G29" s="7">
        <v>0.7092529218583985</v>
      </c>
      <c r="H29" s="6">
        <v>0.8744631623129964</v>
      </c>
    </row>
    <row r="30" spans="1:8" ht="15" thickBot="1">
      <c r="A30" s="3">
        <v>179</v>
      </c>
      <c r="B30" s="3">
        <v>20</v>
      </c>
      <c r="C30" s="17" t="s">
        <v>38</v>
      </c>
      <c r="D30" s="18" t="s">
        <v>194</v>
      </c>
      <c r="E30" s="5">
        <v>0.7588466924923121</v>
      </c>
      <c r="F30" s="19">
        <v>0.7589996759836091</v>
      </c>
      <c r="G30" s="5">
        <v>0.8114491004225652</v>
      </c>
      <c r="H30" s="4">
        <v>0.7060913010707622</v>
      </c>
    </row>
    <row r="31" spans="1:8" ht="15" thickBot="1">
      <c r="A31" s="14">
        <v>184</v>
      </c>
      <c r="B31" s="14">
        <v>21</v>
      </c>
      <c r="C31" s="15" t="s">
        <v>38</v>
      </c>
      <c r="D31" s="16" t="s">
        <v>160</v>
      </c>
      <c r="E31" s="7">
        <v>0.847578683905482</v>
      </c>
      <c r="F31" s="10">
        <v>0.7580164086509225</v>
      </c>
      <c r="G31" s="7">
        <v>0.8865919694666086</v>
      </c>
      <c r="H31" s="6">
        <v>0.8981276735989147</v>
      </c>
    </row>
    <row r="32" spans="1:8" ht="15" thickBot="1">
      <c r="A32" s="3">
        <v>190</v>
      </c>
      <c r="B32" s="3">
        <v>22</v>
      </c>
      <c r="C32" s="17" t="s">
        <v>38</v>
      </c>
      <c r="D32" s="18" t="s">
        <v>76</v>
      </c>
      <c r="E32" s="5">
        <v>0.7921322404725156</v>
      </c>
      <c r="F32" s="19">
        <v>0.7562742624393524</v>
      </c>
      <c r="G32" s="5">
        <v>0.760756524391935</v>
      </c>
      <c r="H32" s="4">
        <v>0.8593659345862598</v>
      </c>
    </row>
    <row r="33" spans="1:8" ht="15" thickBot="1">
      <c r="A33" s="14">
        <v>198</v>
      </c>
      <c r="B33" s="14">
        <v>23</v>
      </c>
      <c r="C33" s="15" t="s">
        <v>38</v>
      </c>
      <c r="D33" s="16" t="s">
        <v>231</v>
      </c>
      <c r="E33" s="7">
        <v>0.8367077846992753</v>
      </c>
      <c r="F33" s="10">
        <v>0.7546691069580449</v>
      </c>
      <c r="G33" s="7">
        <v>0.8545392156862746</v>
      </c>
      <c r="H33" s="6">
        <v>0.9009150314535066</v>
      </c>
    </row>
    <row r="34" spans="1:8" ht="15" thickBot="1">
      <c r="A34" s="3">
        <v>200</v>
      </c>
      <c r="B34" s="3">
        <v>24</v>
      </c>
      <c r="C34" s="17" t="s">
        <v>38</v>
      </c>
      <c r="D34" s="18" t="s">
        <v>154</v>
      </c>
      <c r="E34" s="5">
        <v>0.8241765142555597</v>
      </c>
      <c r="F34" s="19">
        <v>0.7539142433766661</v>
      </c>
      <c r="G34" s="5">
        <v>0.8331946130637345</v>
      </c>
      <c r="H34" s="4">
        <v>0.8854206863262788</v>
      </c>
    </row>
    <row r="35" spans="1:8" ht="15" thickBot="1">
      <c r="A35" s="14">
        <v>242</v>
      </c>
      <c r="B35" s="14">
        <v>25</v>
      </c>
      <c r="C35" s="15" t="s">
        <v>38</v>
      </c>
      <c r="D35" s="16" t="s">
        <v>125</v>
      </c>
      <c r="E35" s="7">
        <v>0.7939200320700036</v>
      </c>
      <c r="F35" s="10">
        <v>0.7466881761579509</v>
      </c>
      <c r="G35" s="7">
        <v>0.8333916239141397</v>
      </c>
      <c r="H35" s="6">
        <v>0.8016802961379206</v>
      </c>
    </row>
    <row r="36" spans="1:8" ht="15" thickBot="1">
      <c r="A36" s="3">
        <v>249</v>
      </c>
      <c r="B36" s="3">
        <v>26</v>
      </c>
      <c r="C36" s="17" t="s">
        <v>38</v>
      </c>
      <c r="D36" s="18" t="s">
        <v>88</v>
      </c>
      <c r="E36" s="5">
        <v>0.754510238923001</v>
      </c>
      <c r="F36" s="19">
        <v>0.7451462503139854</v>
      </c>
      <c r="G36" s="5">
        <v>0.7799441785111525</v>
      </c>
      <c r="H36" s="4">
        <v>0.7384402879438651</v>
      </c>
    </row>
    <row r="37" spans="1:8" ht="15" thickBot="1">
      <c r="A37" s="14">
        <v>252</v>
      </c>
      <c r="B37" s="14">
        <v>27</v>
      </c>
      <c r="C37" s="15" t="s">
        <v>38</v>
      </c>
      <c r="D37" s="16" t="s">
        <v>289</v>
      </c>
      <c r="E37" s="7">
        <v>0.8251124749222722</v>
      </c>
      <c r="F37" s="10">
        <v>0.7442049999708681</v>
      </c>
      <c r="G37" s="7">
        <v>0.8637272108150018</v>
      </c>
      <c r="H37" s="6">
        <v>0.8674052139809469</v>
      </c>
    </row>
    <row r="38" spans="1:8" ht="15" thickBot="1">
      <c r="A38" s="3">
        <v>262</v>
      </c>
      <c r="B38" s="3">
        <v>28</v>
      </c>
      <c r="C38" s="17" t="s">
        <v>38</v>
      </c>
      <c r="D38" s="18" t="s">
        <v>117</v>
      </c>
      <c r="E38" s="5">
        <v>0.8338587214964424</v>
      </c>
      <c r="F38" s="19">
        <v>0.7409613142599976</v>
      </c>
      <c r="G38" s="5">
        <v>0.8444595031960515</v>
      </c>
      <c r="H38" s="4">
        <v>0.9161553470332782</v>
      </c>
    </row>
    <row r="39" spans="1:8" ht="15" thickBot="1">
      <c r="A39" s="14">
        <v>264</v>
      </c>
      <c r="B39" s="14">
        <v>29</v>
      </c>
      <c r="C39" s="15" t="s">
        <v>38</v>
      </c>
      <c r="D39" s="16" t="s">
        <v>274</v>
      </c>
      <c r="E39" s="7">
        <v>0.838719487204016</v>
      </c>
      <c r="F39" s="10">
        <v>0.7404572831256915</v>
      </c>
      <c r="G39" s="7">
        <v>0.9136960784313726</v>
      </c>
      <c r="H39" s="6">
        <v>0.8620051000549842</v>
      </c>
    </row>
    <row r="40" spans="1:8" ht="15" thickBot="1">
      <c r="A40" s="3">
        <v>275</v>
      </c>
      <c r="B40" s="3">
        <v>30</v>
      </c>
      <c r="C40" s="17" t="s">
        <v>38</v>
      </c>
      <c r="D40" s="18" t="s">
        <v>161</v>
      </c>
      <c r="E40" s="5">
        <v>0.8116852267807909</v>
      </c>
      <c r="F40" s="19">
        <v>0.7371996610517988</v>
      </c>
      <c r="G40" s="5">
        <v>0.840186274509804</v>
      </c>
      <c r="H40" s="4">
        <v>0.8576697447807702</v>
      </c>
    </row>
    <row r="41" spans="1:8" ht="15" thickBot="1">
      <c r="A41" s="14">
        <v>276</v>
      </c>
      <c r="B41" s="14">
        <v>31</v>
      </c>
      <c r="C41" s="15" t="s">
        <v>38</v>
      </c>
      <c r="D41" s="16" t="s">
        <v>130</v>
      </c>
      <c r="E41" s="7">
        <v>0.8221172418927596</v>
      </c>
      <c r="F41" s="10">
        <v>0.7365645683133313</v>
      </c>
      <c r="G41" s="7">
        <v>0.8222337486718826</v>
      </c>
      <c r="H41" s="6">
        <v>0.9075534086930652</v>
      </c>
    </row>
    <row r="42" spans="1:8" ht="15" thickBot="1">
      <c r="A42" s="3">
        <v>281</v>
      </c>
      <c r="B42" s="3">
        <v>32</v>
      </c>
      <c r="C42" s="17" t="s">
        <v>38</v>
      </c>
      <c r="D42" s="18" t="s">
        <v>218</v>
      </c>
      <c r="E42" s="5">
        <v>0.8079696623722185</v>
      </c>
      <c r="F42" s="19">
        <v>0.7352497074294146</v>
      </c>
      <c r="G42" s="5">
        <v>0.8229705882352942</v>
      </c>
      <c r="H42" s="4">
        <v>0.8656886914519467</v>
      </c>
    </row>
    <row r="43" spans="1:8" ht="15" thickBot="1">
      <c r="A43" s="14">
        <v>288</v>
      </c>
      <c r="B43" s="14">
        <v>33</v>
      </c>
      <c r="C43" s="15" t="s">
        <v>38</v>
      </c>
      <c r="D43" s="16" t="s">
        <v>251</v>
      </c>
      <c r="E43" s="7">
        <v>0.7996514411425298</v>
      </c>
      <c r="F43" s="10">
        <v>0.7331783539047672</v>
      </c>
      <c r="G43" s="7">
        <v>0.7413447309958466</v>
      </c>
      <c r="H43" s="6">
        <v>0.9244312385269758</v>
      </c>
    </row>
    <row r="44" spans="1:8" ht="15" thickBot="1">
      <c r="A44" s="3">
        <v>294</v>
      </c>
      <c r="B44" s="3">
        <v>34</v>
      </c>
      <c r="C44" s="17" t="s">
        <v>38</v>
      </c>
      <c r="D44" s="18" t="s">
        <v>214</v>
      </c>
      <c r="E44" s="5">
        <v>0.827221893805948</v>
      </c>
      <c r="F44" s="19">
        <v>0.7316449888820973</v>
      </c>
      <c r="G44" s="5">
        <v>0.8854544272798941</v>
      </c>
      <c r="H44" s="4">
        <v>0.8645662652558528</v>
      </c>
    </row>
    <row r="45" spans="1:8" ht="15" thickBot="1">
      <c r="A45" s="14">
        <v>316</v>
      </c>
      <c r="B45" s="14">
        <v>35</v>
      </c>
      <c r="C45" s="15" t="s">
        <v>38</v>
      </c>
      <c r="D45" s="16" t="s">
        <v>12</v>
      </c>
      <c r="E45" s="7">
        <v>0.8066127663164191</v>
      </c>
      <c r="F45" s="10">
        <v>0.7280465612324217</v>
      </c>
      <c r="G45" s="7">
        <v>0.7963562809739281</v>
      </c>
      <c r="H45" s="6">
        <v>0.8954354567429075</v>
      </c>
    </row>
    <row r="46" spans="1:8" ht="15" thickBot="1">
      <c r="A46" s="3">
        <v>321</v>
      </c>
      <c r="B46" s="3">
        <v>36</v>
      </c>
      <c r="C46" s="17" t="s">
        <v>38</v>
      </c>
      <c r="D46" s="18" t="s">
        <v>41</v>
      </c>
      <c r="E46" s="5">
        <v>0.7153494157434122</v>
      </c>
      <c r="F46" s="19">
        <v>0.726815299728333</v>
      </c>
      <c r="G46" s="5">
        <v>0.8327958312932784</v>
      </c>
      <c r="H46" s="4">
        <v>0.586437116208625</v>
      </c>
    </row>
    <row r="47" spans="1:8" ht="15" thickBot="1">
      <c r="A47" s="14">
        <v>322</v>
      </c>
      <c r="B47" s="14">
        <v>37</v>
      </c>
      <c r="C47" s="15" t="s">
        <v>38</v>
      </c>
      <c r="D47" s="16" t="s">
        <v>244</v>
      </c>
      <c r="E47" s="7">
        <v>0.812897998914155</v>
      </c>
      <c r="F47" s="10">
        <v>0.7265051730538171</v>
      </c>
      <c r="G47" s="7">
        <v>0.8307986083914258</v>
      </c>
      <c r="H47" s="6">
        <v>0.8813902152972222</v>
      </c>
    </row>
    <row r="48" spans="1:8" ht="15" thickBot="1">
      <c r="A48" s="3">
        <v>336</v>
      </c>
      <c r="B48" s="3">
        <v>38</v>
      </c>
      <c r="C48" s="17" t="s">
        <v>38</v>
      </c>
      <c r="D48" s="18" t="s">
        <v>29</v>
      </c>
      <c r="E48" s="5">
        <v>0.8137511259401498</v>
      </c>
      <c r="F48" s="19">
        <v>0.7234126755987845</v>
      </c>
      <c r="G48" s="5">
        <v>0.8702647058823529</v>
      </c>
      <c r="H48" s="4">
        <v>0.847575996339312</v>
      </c>
    </row>
    <row r="49" spans="1:8" ht="15" thickBot="1">
      <c r="A49" s="14">
        <v>348</v>
      </c>
      <c r="B49" s="14">
        <v>39</v>
      </c>
      <c r="C49" s="15" t="s">
        <v>38</v>
      </c>
      <c r="D49" s="16" t="s">
        <v>77</v>
      </c>
      <c r="E49" s="7">
        <v>0.803887360470581</v>
      </c>
      <c r="F49" s="10">
        <v>0.7207991512937698</v>
      </c>
      <c r="G49" s="7">
        <v>0.8660882352941176</v>
      </c>
      <c r="H49" s="6">
        <v>0.8247746948238557</v>
      </c>
    </row>
    <row r="50" spans="1:8" ht="15" thickBot="1">
      <c r="A50" s="3">
        <v>352</v>
      </c>
      <c r="B50" s="3">
        <v>40</v>
      </c>
      <c r="C50" s="17" t="s">
        <v>38</v>
      </c>
      <c r="D50" s="18" t="s">
        <v>233</v>
      </c>
      <c r="E50" s="5">
        <v>0.7526070658687669</v>
      </c>
      <c r="F50" s="19">
        <v>0.7196765089337948</v>
      </c>
      <c r="G50" s="5">
        <v>0.8008036170990136</v>
      </c>
      <c r="H50" s="4">
        <v>0.7373410715734923</v>
      </c>
    </row>
    <row r="51" spans="1:8" ht="15" thickBot="1">
      <c r="A51" s="14">
        <v>353</v>
      </c>
      <c r="B51" s="14">
        <v>41</v>
      </c>
      <c r="C51" s="15" t="s">
        <v>38</v>
      </c>
      <c r="D51" s="16" t="s">
        <v>112</v>
      </c>
      <c r="E51" s="7">
        <v>0.8089741092205972</v>
      </c>
      <c r="F51" s="10">
        <v>0.7195065343252575</v>
      </c>
      <c r="G51" s="7">
        <v>0.8084934448006007</v>
      </c>
      <c r="H51" s="6">
        <v>0.8989223485359336</v>
      </c>
    </row>
    <row r="52" spans="1:8" ht="15" thickBot="1">
      <c r="A52" s="3">
        <v>355</v>
      </c>
      <c r="B52" s="3">
        <v>42</v>
      </c>
      <c r="C52" s="17" t="s">
        <v>38</v>
      </c>
      <c r="D52" s="18" t="s">
        <v>195</v>
      </c>
      <c r="E52" s="5">
        <v>0.7614162891870502</v>
      </c>
      <c r="F52" s="19">
        <v>0.7192741729163334</v>
      </c>
      <c r="G52" s="5">
        <v>0.8479313725490197</v>
      </c>
      <c r="H52" s="4">
        <v>0.7170433220957975</v>
      </c>
    </row>
    <row r="53" spans="1:8" ht="15" thickBot="1">
      <c r="A53" s="14">
        <v>358</v>
      </c>
      <c r="B53" s="14">
        <v>43</v>
      </c>
      <c r="C53" s="15" t="s">
        <v>38</v>
      </c>
      <c r="D53" s="16" t="s">
        <v>196</v>
      </c>
      <c r="E53" s="7">
        <v>0.8236667842762061</v>
      </c>
      <c r="F53" s="10">
        <v>0.7187496511572524</v>
      </c>
      <c r="G53" s="7">
        <v>0.8459250394267904</v>
      </c>
      <c r="H53" s="6">
        <v>0.9063256622445757</v>
      </c>
    </row>
    <row r="54" spans="1:8" ht="15" thickBot="1">
      <c r="A54" s="3">
        <v>362</v>
      </c>
      <c r="B54" s="3">
        <v>44</v>
      </c>
      <c r="C54" s="17" t="s">
        <v>38</v>
      </c>
      <c r="D54" s="18" t="s">
        <v>291</v>
      </c>
      <c r="E54" s="5">
        <v>0.8239034361538309</v>
      </c>
      <c r="F54" s="19">
        <v>0.7175973561846423</v>
      </c>
      <c r="G54" s="5">
        <v>0.8115070028011204</v>
      </c>
      <c r="H54" s="4">
        <v>0.9426059494757301</v>
      </c>
    </row>
    <row r="55" spans="1:8" ht="15" thickBot="1">
      <c r="A55" s="14">
        <v>371</v>
      </c>
      <c r="B55" s="14">
        <v>45</v>
      </c>
      <c r="C55" s="15" t="s">
        <v>38</v>
      </c>
      <c r="D55" s="16" t="s">
        <v>13</v>
      </c>
      <c r="E55" s="7">
        <v>0.824697051598065</v>
      </c>
      <c r="F55" s="10">
        <v>0.7153823337872278</v>
      </c>
      <c r="G55" s="7">
        <v>0.8734117647058824</v>
      </c>
      <c r="H55" s="6">
        <v>0.8852970563010849</v>
      </c>
    </row>
    <row r="56" spans="1:8" ht="15" thickBot="1">
      <c r="A56" s="3">
        <v>376</v>
      </c>
      <c r="B56" s="3">
        <v>46</v>
      </c>
      <c r="C56" s="17" t="s">
        <v>38</v>
      </c>
      <c r="D56" s="18" t="s">
        <v>261</v>
      </c>
      <c r="E56" s="5">
        <v>0.8261520309652057</v>
      </c>
      <c r="F56" s="19">
        <v>0.7150892855866935</v>
      </c>
      <c r="G56" s="5">
        <v>0.8583783642143185</v>
      </c>
      <c r="H56" s="4">
        <v>0.9049884430946057</v>
      </c>
    </row>
    <row r="57" spans="1:8" ht="15" thickBot="1">
      <c r="A57" s="14">
        <v>378</v>
      </c>
      <c r="B57" s="14">
        <v>47</v>
      </c>
      <c r="C57" s="15" t="s">
        <v>38</v>
      </c>
      <c r="D57" s="16" t="s">
        <v>263</v>
      </c>
      <c r="E57" s="7">
        <v>0.7967452159207445</v>
      </c>
      <c r="F57" s="10">
        <v>0.7144929153033113</v>
      </c>
      <c r="G57" s="7">
        <v>0.8466332686920923</v>
      </c>
      <c r="H57" s="6">
        <v>0.8291094637668303</v>
      </c>
    </row>
    <row r="58" spans="1:8" ht="15" thickBot="1">
      <c r="A58" s="3">
        <v>395</v>
      </c>
      <c r="B58" s="3">
        <v>48</v>
      </c>
      <c r="C58" s="17" t="s">
        <v>38</v>
      </c>
      <c r="D58" s="18" t="s">
        <v>287</v>
      </c>
      <c r="E58" s="5">
        <v>0.7739968223022147</v>
      </c>
      <c r="F58" s="19">
        <v>0.7107169586999966</v>
      </c>
      <c r="G58" s="5">
        <v>0.8658172905525845</v>
      </c>
      <c r="H58" s="4">
        <v>0.745456217654063</v>
      </c>
    </row>
    <row r="59" spans="1:8" ht="15" thickBot="1">
      <c r="A59" s="14">
        <v>398</v>
      </c>
      <c r="B59" s="14">
        <v>49</v>
      </c>
      <c r="C59" s="15" t="s">
        <v>38</v>
      </c>
      <c r="D59" s="16" t="s">
        <v>279</v>
      </c>
      <c r="E59" s="7">
        <v>0.7880226887706681</v>
      </c>
      <c r="F59" s="10">
        <v>0.7095390494614593</v>
      </c>
      <c r="G59" s="7">
        <v>0.8585980392156862</v>
      </c>
      <c r="H59" s="6">
        <v>0.7959309776348588</v>
      </c>
    </row>
    <row r="60" spans="1:8" ht="15" thickBot="1">
      <c r="A60" s="3">
        <v>404</v>
      </c>
      <c r="B60" s="3">
        <v>50</v>
      </c>
      <c r="C60" s="17" t="s">
        <v>38</v>
      </c>
      <c r="D60" s="18" t="s">
        <v>108</v>
      </c>
      <c r="E60" s="5">
        <v>0.7266700678465928</v>
      </c>
      <c r="F60" s="19">
        <v>0.7084984281377784</v>
      </c>
      <c r="G60" s="5">
        <v>0.8037721645843088</v>
      </c>
      <c r="H60" s="4">
        <v>0.6677396108176914</v>
      </c>
    </row>
    <row r="61" spans="1:8" ht="15" thickBot="1">
      <c r="A61" s="14">
        <v>407</v>
      </c>
      <c r="B61" s="14">
        <v>51</v>
      </c>
      <c r="C61" s="15" t="s">
        <v>38</v>
      </c>
      <c r="D61" s="16" t="s">
        <v>258</v>
      </c>
      <c r="E61" s="7">
        <v>0.7926627007866092</v>
      </c>
      <c r="F61" s="10">
        <v>0.7076573092388807</v>
      </c>
      <c r="G61" s="7">
        <v>0.851421568627451</v>
      </c>
      <c r="H61" s="6">
        <v>0.8189092244934959</v>
      </c>
    </row>
    <row r="62" spans="1:8" ht="15" thickBot="1">
      <c r="A62" s="3">
        <v>418</v>
      </c>
      <c r="B62" s="3">
        <v>52</v>
      </c>
      <c r="C62" s="17" t="s">
        <v>38</v>
      </c>
      <c r="D62" s="18" t="s">
        <v>294</v>
      </c>
      <c r="E62" s="5">
        <v>0.7885648586704115</v>
      </c>
      <c r="F62" s="19">
        <v>0.705255035246634</v>
      </c>
      <c r="G62" s="5">
        <v>0.8368570892984345</v>
      </c>
      <c r="H62" s="4">
        <v>0.8235824514661663</v>
      </c>
    </row>
    <row r="63" spans="1:8" ht="15" thickBot="1">
      <c r="A63" s="14">
        <v>423</v>
      </c>
      <c r="B63" s="14">
        <v>53</v>
      </c>
      <c r="C63" s="15" t="s">
        <v>38</v>
      </c>
      <c r="D63" s="16" t="s">
        <v>152</v>
      </c>
      <c r="E63" s="7">
        <v>0.7634255590714771</v>
      </c>
      <c r="F63" s="10">
        <v>0.7037879859746283</v>
      </c>
      <c r="G63" s="7">
        <v>0.7645162994331591</v>
      </c>
      <c r="H63" s="6">
        <v>0.8219723918066439</v>
      </c>
    </row>
    <row r="64" spans="1:8" ht="15" thickBot="1">
      <c r="A64" s="3">
        <v>449</v>
      </c>
      <c r="B64" s="3">
        <v>54</v>
      </c>
      <c r="C64" s="17" t="s">
        <v>38</v>
      </c>
      <c r="D64" s="18" t="s">
        <v>249</v>
      </c>
      <c r="E64" s="5">
        <v>0.7814312770332316</v>
      </c>
      <c r="F64" s="19">
        <v>0.6985126608730172</v>
      </c>
      <c r="G64" s="5">
        <v>0.7888906788011647</v>
      </c>
      <c r="H64" s="4">
        <v>0.8568904914255129</v>
      </c>
    </row>
    <row r="65" spans="1:8" ht="15" thickBot="1">
      <c r="A65" s="14">
        <v>450</v>
      </c>
      <c r="B65" s="14">
        <v>55</v>
      </c>
      <c r="C65" s="15" t="s">
        <v>38</v>
      </c>
      <c r="D65" s="16" t="s">
        <v>220</v>
      </c>
      <c r="E65" s="7">
        <v>0.7743217194154914</v>
      </c>
      <c r="F65" s="10">
        <v>0.6982962594107138</v>
      </c>
      <c r="G65" s="7">
        <v>0.8038888045135903</v>
      </c>
      <c r="H65" s="6">
        <v>0.8207800943221703</v>
      </c>
    </row>
    <row r="66" spans="1:8" ht="15" thickBot="1">
      <c r="A66" s="3">
        <v>454</v>
      </c>
      <c r="B66" s="3">
        <v>56</v>
      </c>
      <c r="C66" s="17" t="s">
        <v>38</v>
      </c>
      <c r="D66" s="18" t="s">
        <v>277</v>
      </c>
      <c r="E66" s="5">
        <v>0.7671930043855659</v>
      </c>
      <c r="F66" s="19">
        <v>0.6970823034175951</v>
      </c>
      <c r="G66" s="5">
        <v>0.8159411764705883</v>
      </c>
      <c r="H66" s="4">
        <v>0.7885555332685144</v>
      </c>
    </row>
    <row r="67" spans="1:8" ht="15" thickBot="1">
      <c r="A67" s="14">
        <v>461</v>
      </c>
      <c r="B67" s="14">
        <v>57</v>
      </c>
      <c r="C67" s="15" t="s">
        <v>38</v>
      </c>
      <c r="D67" s="16" t="s">
        <v>106</v>
      </c>
      <c r="E67" s="7">
        <v>0.7838204255411948</v>
      </c>
      <c r="F67" s="10">
        <v>0.6963852449979806</v>
      </c>
      <c r="G67" s="7">
        <v>0.8542184306428795</v>
      </c>
      <c r="H67" s="6">
        <v>0.8008576009827245</v>
      </c>
    </row>
    <row r="68" spans="1:8" ht="15" thickBot="1">
      <c r="A68" s="3">
        <v>474</v>
      </c>
      <c r="B68" s="3">
        <v>58</v>
      </c>
      <c r="C68" s="17" t="s">
        <v>38</v>
      </c>
      <c r="D68" s="18" t="s">
        <v>129</v>
      </c>
      <c r="E68" s="5">
        <v>0.7888311135764242</v>
      </c>
      <c r="F68" s="19">
        <v>0.6945174165747672</v>
      </c>
      <c r="G68" s="5">
        <v>0.7770100218184406</v>
      </c>
      <c r="H68" s="4">
        <v>0.894965902336065</v>
      </c>
    </row>
    <row r="69" spans="1:8" ht="15" thickBot="1">
      <c r="A69" s="14">
        <v>484</v>
      </c>
      <c r="B69" s="14">
        <v>59</v>
      </c>
      <c r="C69" s="15" t="s">
        <v>38</v>
      </c>
      <c r="D69" s="16" t="s">
        <v>174</v>
      </c>
      <c r="E69" s="7">
        <v>0.8120397901582237</v>
      </c>
      <c r="F69" s="10">
        <v>0.6923017185710512</v>
      </c>
      <c r="G69" s="7">
        <v>0.8825294117647059</v>
      </c>
      <c r="H69" s="6">
        <v>0.861288240138914</v>
      </c>
    </row>
    <row r="70" spans="1:8" ht="15" thickBot="1">
      <c r="A70" s="3">
        <v>488</v>
      </c>
      <c r="B70" s="3">
        <v>60</v>
      </c>
      <c r="C70" s="17" t="s">
        <v>38</v>
      </c>
      <c r="D70" s="18" t="s">
        <v>57</v>
      </c>
      <c r="E70" s="5">
        <v>0.7449303500969124</v>
      </c>
      <c r="F70" s="19">
        <v>0.69186126945439</v>
      </c>
      <c r="G70" s="5">
        <v>0.853793239575623</v>
      </c>
      <c r="H70" s="4">
        <v>0.6891365412607243</v>
      </c>
    </row>
    <row r="71" spans="1:8" ht="15" thickBot="1">
      <c r="A71" s="14">
        <v>493</v>
      </c>
      <c r="B71" s="14">
        <v>61</v>
      </c>
      <c r="C71" s="15" t="s">
        <v>38</v>
      </c>
      <c r="D71" s="16" t="s">
        <v>124</v>
      </c>
      <c r="E71" s="7">
        <v>0.7501948376181703</v>
      </c>
      <c r="F71" s="10">
        <v>0.6903469558193209</v>
      </c>
      <c r="G71" s="7">
        <v>0.7526619981325864</v>
      </c>
      <c r="H71" s="6">
        <v>0.8075755589026038</v>
      </c>
    </row>
    <row r="72" spans="1:8" ht="15" thickBot="1">
      <c r="A72" s="3">
        <v>504</v>
      </c>
      <c r="B72" s="3">
        <v>62</v>
      </c>
      <c r="C72" s="17" t="s">
        <v>38</v>
      </c>
      <c r="D72" s="18" t="s">
        <v>167</v>
      </c>
      <c r="E72" s="5">
        <v>0.7665806809864563</v>
      </c>
      <c r="F72" s="19">
        <v>0.6887087618161393</v>
      </c>
      <c r="G72" s="5">
        <v>0.7795312670522754</v>
      </c>
      <c r="H72" s="4">
        <v>0.8315020140909543</v>
      </c>
    </row>
    <row r="73" spans="1:8" ht="15" thickBot="1">
      <c r="A73" s="14">
        <v>512</v>
      </c>
      <c r="B73" s="14">
        <v>63</v>
      </c>
      <c r="C73" s="15" t="s">
        <v>38</v>
      </c>
      <c r="D73" s="16" t="s">
        <v>55</v>
      </c>
      <c r="E73" s="7">
        <v>0.7579380801802764</v>
      </c>
      <c r="F73" s="10">
        <v>0.6875050637278144</v>
      </c>
      <c r="G73" s="7">
        <v>0.8062648745448593</v>
      </c>
      <c r="H73" s="6">
        <v>0.7800443022681558</v>
      </c>
    </row>
    <row r="74" spans="1:8" ht="15" thickBot="1">
      <c r="A74" s="3">
        <v>530</v>
      </c>
      <c r="B74" s="3">
        <v>64</v>
      </c>
      <c r="C74" s="17" t="s">
        <v>38</v>
      </c>
      <c r="D74" s="18" t="s">
        <v>4</v>
      </c>
      <c r="E74" s="5">
        <v>0.7116557221829495</v>
      </c>
      <c r="F74" s="19">
        <v>0.6840849904748978</v>
      </c>
      <c r="G74" s="5">
        <v>0.7337298817832217</v>
      </c>
      <c r="H74" s="4">
        <v>0.7171522942907291</v>
      </c>
    </row>
    <row r="75" spans="1:8" ht="15" thickBot="1">
      <c r="A75" s="14">
        <v>532</v>
      </c>
      <c r="B75" s="14">
        <v>65</v>
      </c>
      <c r="C75" s="15" t="s">
        <v>38</v>
      </c>
      <c r="D75" s="16" t="s">
        <v>72</v>
      </c>
      <c r="E75" s="7">
        <v>0.8089179063865608</v>
      </c>
      <c r="F75" s="10">
        <v>0.6839597118138605</v>
      </c>
      <c r="G75" s="7">
        <v>0.8755686274509804</v>
      </c>
      <c r="H75" s="6">
        <v>0.8672253798948419</v>
      </c>
    </row>
    <row r="76" spans="1:8" ht="15" thickBot="1">
      <c r="A76" s="3">
        <v>547</v>
      </c>
      <c r="B76" s="3">
        <v>66</v>
      </c>
      <c r="C76" s="17" t="s">
        <v>38</v>
      </c>
      <c r="D76" s="18" t="s">
        <v>176</v>
      </c>
      <c r="E76" s="5">
        <v>0.8122882429763445</v>
      </c>
      <c r="F76" s="19">
        <v>0.680611388573287</v>
      </c>
      <c r="G76" s="5">
        <v>0.9045980392156863</v>
      </c>
      <c r="H76" s="4">
        <v>0.8516553011400608</v>
      </c>
    </row>
    <row r="77" spans="1:8" ht="15" thickBot="1">
      <c r="A77" s="14">
        <v>556</v>
      </c>
      <c r="B77" s="14">
        <v>67</v>
      </c>
      <c r="C77" s="15" t="s">
        <v>38</v>
      </c>
      <c r="D77" s="16" t="s">
        <v>111</v>
      </c>
      <c r="E77" s="7">
        <v>0.7309573270945444</v>
      </c>
      <c r="F77" s="10">
        <v>0.6794747816922604</v>
      </c>
      <c r="G77" s="7">
        <v>0.888264705882353</v>
      </c>
      <c r="H77" s="6">
        <v>0.6251324937090201</v>
      </c>
    </row>
    <row r="78" spans="1:8" ht="15" thickBot="1">
      <c r="A78" s="3">
        <v>558</v>
      </c>
      <c r="B78" s="3">
        <v>68</v>
      </c>
      <c r="C78" s="17" t="s">
        <v>38</v>
      </c>
      <c r="D78" s="18" t="s">
        <v>69</v>
      </c>
      <c r="E78" s="5">
        <v>0.7643674150563308</v>
      </c>
      <c r="F78" s="19">
        <v>0.6790922426747587</v>
      </c>
      <c r="G78" s="5">
        <v>0.7287402668932742</v>
      </c>
      <c r="H78" s="4">
        <v>0.8852697356009596</v>
      </c>
    </row>
    <row r="79" spans="1:8" ht="15" thickBot="1">
      <c r="A79" s="14">
        <v>560</v>
      </c>
      <c r="B79" s="14">
        <v>69</v>
      </c>
      <c r="C79" s="15" t="s">
        <v>38</v>
      </c>
      <c r="D79" s="16" t="s">
        <v>286</v>
      </c>
      <c r="E79" s="7">
        <v>0.776495990909527</v>
      </c>
      <c r="F79" s="10">
        <v>0.6789651484678207</v>
      </c>
      <c r="G79" s="7">
        <v>0.854660957034571</v>
      </c>
      <c r="H79" s="6">
        <v>0.7958618672261896</v>
      </c>
    </row>
    <row r="80" spans="1:8" ht="15" thickBot="1">
      <c r="A80" s="3">
        <v>568</v>
      </c>
      <c r="B80" s="3">
        <v>70</v>
      </c>
      <c r="C80" s="17" t="s">
        <v>38</v>
      </c>
      <c r="D80" s="18" t="s">
        <v>240</v>
      </c>
      <c r="E80" s="5">
        <v>0.7430300280019833</v>
      </c>
      <c r="F80" s="19">
        <v>0.6776204935634673</v>
      </c>
      <c r="G80" s="5">
        <v>0.7332054491899853</v>
      </c>
      <c r="H80" s="4">
        <v>0.8182641412524976</v>
      </c>
    </row>
    <row r="81" spans="1:8" ht="15" thickBot="1">
      <c r="A81" s="14">
        <v>569</v>
      </c>
      <c r="B81" s="14">
        <v>71</v>
      </c>
      <c r="C81" s="15" t="s">
        <v>38</v>
      </c>
      <c r="D81" s="16" t="s">
        <v>305</v>
      </c>
      <c r="E81" s="7">
        <v>0.8159479398249163</v>
      </c>
      <c r="F81" s="10">
        <v>0.6773316715196924</v>
      </c>
      <c r="G81" s="7">
        <v>0.831656862745098</v>
      </c>
      <c r="H81" s="6">
        <v>0.9388552852099588</v>
      </c>
    </row>
    <row r="82" spans="1:8" ht="15" thickBot="1">
      <c r="A82" s="3">
        <v>571</v>
      </c>
      <c r="B82" s="3">
        <v>72</v>
      </c>
      <c r="C82" s="17" t="s">
        <v>38</v>
      </c>
      <c r="D82" s="18" t="s">
        <v>267</v>
      </c>
      <c r="E82" s="5">
        <v>0.7510808766673562</v>
      </c>
      <c r="F82" s="19">
        <v>0.6770210402777708</v>
      </c>
      <c r="G82" s="5">
        <v>0.8012848567998627</v>
      </c>
      <c r="H82" s="4">
        <v>0.7749367329244355</v>
      </c>
    </row>
    <row r="83" spans="1:8" ht="15" thickBot="1">
      <c r="A83" s="14">
        <v>581</v>
      </c>
      <c r="B83" s="14">
        <v>73</v>
      </c>
      <c r="C83" s="15" t="s">
        <v>38</v>
      </c>
      <c r="D83" s="16" t="s">
        <v>169</v>
      </c>
      <c r="E83" s="7">
        <v>0.8116123266880475</v>
      </c>
      <c r="F83" s="10">
        <v>0.6757128571674023</v>
      </c>
      <c r="G83" s="7">
        <v>0.8556792265293214</v>
      </c>
      <c r="H83" s="6">
        <v>0.903444896367419</v>
      </c>
    </row>
    <row r="84" spans="1:8" ht="15" thickBot="1">
      <c r="A84" s="3">
        <v>593</v>
      </c>
      <c r="B84" s="3">
        <v>74</v>
      </c>
      <c r="C84" s="17" t="s">
        <v>38</v>
      </c>
      <c r="D84" s="18" t="s">
        <v>115</v>
      </c>
      <c r="E84" s="5">
        <v>0.7921697530647636</v>
      </c>
      <c r="F84" s="19">
        <v>0.6736205477575665</v>
      </c>
      <c r="G84" s="5">
        <v>0.7734626366675703</v>
      </c>
      <c r="H84" s="4">
        <v>0.9294260747691543</v>
      </c>
    </row>
    <row r="85" spans="1:8" ht="15" thickBot="1">
      <c r="A85" s="14">
        <v>606</v>
      </c>
      <c r="B85" s="14">
        <v>75</v>
      </c>
      <c r="C85" s="15" t="s">
        <v>38</v>
      </c>
      <c r="D85" s="16" t="s">
        <v>8</v>
      </c>
      <c r="E85" s="7">
        <v>0.8047248183536919</v>
      </c>
      <c r="F85" s="10">
        <v>0.6708413141565568</v>
      </c>
      <c r="G85" s="7">
        <v>0.846429442643199</v>
      </c>
      <c r="H85" s="6">
        <v>0.8969036982613201</v>
      </c>
    </row>
    <row r="86" spans="1:8" ht="15" thickBot="1">
      <c r="A86" s="3">
        <v>607</v>
      </c>
      <c r="B86" s="3">
        <v>76</v>
      </c>
      <c r="C86" s="17" t="s">
        <v>38</v>
      </c>
      <c r="D86" s="18" t="s">
        <v>156</v>
      </c>
      <c r="E86" s="5">
        <v>0.7944906192150645</v>
      </c>
      <c r="F86" s="19">
        <v>0.6705890975866315</v>
      </c>
      <c r="G86" s="5">
        <v>0.8520098650814039</v>
      </c>
      <c r="H86" s="4">
        <v>0.8608728949771584</v>
      </c>
    </row>
    <row r="87" spans="1:8" ht="15" thickBot="1">
      <c r="A87" s="14">
        <v>609</v>
      </c>
      <c r="B87" s="14">
        <v>77</v>
      </c>
      <c r="C87" s="15" t="s">
        <v>38</v>
      </c>
      <c r="D87" s="16" t="s">
        <v>222</v>
      </c>
      <c r="E87" s="7">
        <v>0.7769873507903862</v>
      </c>
      <c r="F87" s="10">
        <v>0.6704182203068767</v>
      </c>
      <c r="G87" s="7">
        <v>0.8060294117647059</v>
      </c>
      <c r="H87" s="6">
        <v>0.854514420299576</v>
      </c>
    </row>
    <row r="88" spans="1:8" ht="15" thickBot="1">
      <c r="A88" s="3">
        <v>618</v>
      </c>
      <c r="B88" s="3">
        <v>78</v>
      </c>
      <c r="C88" s="17" t="s">
        <v>38</v>
      </c>
      <c r="D88" s="18" t="s">
        <v>275</v>
      </c>
      <c r="E88" s="5">
        <v>0.6793552048903049</v>
      </c>
      <c r="F88" s="19">
        <v>0.6686828904219475</v>
      </c>
      <c r="G88" s="5">
        <v>0.6818872971524939</v>
      </c>
      <c r="H88" s="4">
        <v>0.6874954270964732</v>
      </c>
    </row>
    <row r="89" spans="1:8" ht="15" thickBot="1">
      <c r="A89" s="14">
        <v>630</v>
      </c>
      <c r="B89" s="14">
        <v>79</v>
      </c>
      <c r="C89" s="15" t="s">
        <v>38</v>
      </c>
      <c r="D89" s="16" t="s">
        <v>136</v>
      </c>
      <c r="E89" s="7">
        <v>0.7889547993797645</v>
      </c>
      <c r="F89" s="10">
        <v>0.6663588501719204</v>
      </c>
      <c r="G89" s="7">
        <v>0.8470392156862744</v>
      </c>
      <c r="H89" s="6">
        <v>0.8534663322810991</v>
      </c>
    </row>
    <row r="90" spans="1:8" ht="15" thickBot="1">
      <c r="A90" s="3">
        <v>640</v>
      </c>
      <c r="B90" s="3">
        <v>80</v>
      </c>
      <c r="C90" s="17" t="s">
        <v>38</v>
      </c>
      <c r="D90" s="18" t="s">
        <v>132</v>
      </c>
      <c r="E90" s="5">
        <v>0.7540569905500757</v>
      </c>
      <c r="F90" s="19">
        <v>0.6638246076678362</v>
      </c>
      <c r="G90" s="5">
        <v>0.7678586908447589</v>
      </c>
      <c r="H90" s="4">
        <v>0.8304876731376319</v>
      </c>
    </row>
    <row r="91" spans="1:8" ht="15" thickBot="1">
      <c r="A91" s="14">
        <v>642</v>
      </c>
      <c r="B91" s="14">
        <v>81</v>
      </c>
      <c r="C91" s="15" t="s">
        <v>38</v>
      </c>
      <c r="D91" s="16" t="s">
        <v>232</v>
      </c>
      <c r="E91" s="7">
        <v>0.7662199326563545</v>
      </c>
      <c r="F91" s="10">
        <v>0.6635052085575479</v>
      </c>
      <c r="G91" s="7">
        <v>0.843264705882353</v>
      </c>
      <c r="H91" s="6">
        <v>0.7918898835291628</v>
      </c>
    </row>
    <row r="92" spans="1:8" ht="15" thickBot="1">
      <c r="A92" s="3">
        <v>643</v>
      </c>
      <c r="B92" s="3">
        <v>82</v>
      </c>
      <c r="C92" s="17" t="s">
        <v>38</v>
      </c>
      <c r="D92" s="18" t="s">
        <v>225</v>
      </c>
      <c r="E92" s="5">
        <v>0.7886076983588064</v>
      </c>
      <c r="F92" s="19">
        <v>0.663463424306328</v>
      </c>
      <c r="G92" s="5">
        <v>0.8128178086768687</v>
      </c>
      <c r="H92" s="4">
        <v>0.8895418620932227</v>
      </c>
    </row>
    <row r="93" spans="1:8" ht="15" thickBot="1">
      <c r="A93" s="14">
        <v>655</v>
      </c>
      <c r="B93" s="14">
        <v>83</v>
      </c>
      <c r="C93" s="15" t="s">
        <v>38</v>
      </c>
      <c r="D93" s="16" t="s">
        <v>292</v>
      </c>
      <c r="E93" s="7">
        <v>0.7772862685258978</v>
      </c>
      <c r="F93" s="10">
        <v>0.6614910349660271</v>
      </c>
      <c r="G93" s="7">
        <v>0.8102936981244111</v>
      </c>
      <c r="H93" s="6">
        <v>0.8600740724872551</v>
      </c>
    </row>
    <row r="94" spans="1:8" ht="15" thickBot="1">
      <c r="A94" s="3">
        <v>670</v>
      </c>
      <c r="B94" s="3">
        <v>84</v>
      </c>
      <c r="C94" s="17" t="s">
        <v>38</v>
      </c>
      <c r="D94" s="18" t="s">
        <v>204</v>
      </c>
      <c r="E94" s="5">
        <v>0.7511381972876038</v>
      </c>
      <c r="F94" s="19">
        <v>0.6587814668373246</v>
      </c>
      <c r="G94" s="5">
        <v>0.7861007535592518</v>
      </c>
      <c r="H94" s="4">
        <v>0.8085323714662352</v>
      </c>
    </row>
    <row r="95" spans="1:8" ht="15" thickBot="1">
      <c r="A95" s="14">
        <v>674</v>
      </c>
      <c r="B95" s="14">
        <v>85</v>
      </c>
      <c r="C95" s="15" t="s">
        <v>38</v>
      </c>
      <c r="D95" s="16" t="s">
        <v>68</v>
      </c>
      <c r="E95" s="7">
        <v>0.7905532243202453</v>
      </c>
      <c r="F95" s="10">
        <v>0.6583883054286186</v>
      </c>
      <c r="G95" s="7">
        <v>0.8192565163469968</v>
      </c>
      <c r="H95" s="6">
        <v>0.8940148511851207</v>
      </c>
    </row>
    <row r="96" spans="1:8" ht="15" thickBot="1">
      <c r="A96" s="3">
        <v>675</v>
      </c>
      <c r="B96" s="3">
        <v>86</v>
      </c>
      <c r="C96" s="17" t="s">
        <v>38</v>
      </c>
      <c r="D96" s="18" t="s">
        <v>248</v>
      </c>
      <c r="E96" s="5">
        <v>0.6996015777288135</v>
      </c>
      <c r="F96" s="19">
        <v>0.6583352902264068</v>
      </c>
      <c r="G96" s="5">
        <v>0.7384993968879418</v>
      </c>
      <c r="H96" s="4">
        <v>0.701970046072092</v>
      </c>
    </row>
    <row r="97" spans="1:8" ht="15" thickBot="1">
      <c r="A97" s="14">
        <v>692</v>
      </c>
      <c r="B97" s="14">
        <v>87</v>
      </c>
      <c r="C97" s="15" t="s">
        <v>38</v>
      </c>
      <c r="D97" s="16" t="s">
        <v>268</v>
      </c>
      <c r="E97" s="7">
        <v>0.738717472564046</v>
      </c>
      <c r="F97" s="10">
        <v>0.6562523314426778</v>
      </c>
      <c r="G97" s="7">
        <v>0.8410687428882403</v>
      </c>
      <c r="H97" s="6">
        <v>0.7188313433612201</v>
      </c>
    </row>
    <row r="98" spans="1:8" ht="15" thickBot="1">
      <c r="A98" s="3">
        <v>705</v>
      </c>
      <c r="B98" s="3">
        <v>88</v>
      </c>
      <c r="C98" s="17" t="s">
        <v>38</v>
      </c>
      <c r="D98" s="18" t="s">
        <v>36</v>
      </c>
      <c r="E98" s="5">
        <v>0.7738340238134379</v>
      </c>
      <c r="F98" s="19">
        <v>0.6541453648531896</v>
      </c>
      <c r="G98" s="5">
        <v>0.8436558975921976</v>
      </c>
      <c r="H98" s="4">
        <v>0.8237008089949267</v>
      </c>
    </row>
    <row r="99" spans="1:8" ht="15" thickBot="1">
      <c r="A99" s="14">
        <v>720</v>
      </c>
      <c r="B99" s="14">
        <v>89</v>
      </c>
      <c r="C99" s="15" t="s">
        <v>38</v>
      </c>
      <c r="D99" s="16" t="s">
        <v>120</v>
      </c>
      <c r="E99" s="7">
        <v>0.7867114508216708</v>
      </c>
      <c r="F99" s="10">
        <v>0.6527413380700873</v>
      </c>
      <c r="G99" s="7">
        <v>0.800298275832072</v>
      </c>
      <c r="H99" s="6">
        <v>0.907094738562853</v>
      </c>
    </row>
    <row r="100" spans="1:8" ht="15" thickBot="1">
      <c r="A100" s="3">
        <v>737</v>
      </c>
      <c r="B100" s="3">
        <v>90</v>
      </c>
      <c r="C100" s="17" t="s">
        <v>38</v>
      </c>
      <c r="D100" s="18" t="s">
        <v>90</v>
      </c>
      <c r="E100" s="5">
        <v>0.7600840662516606</v>
      </c>
      <c r="F100" s="19">
        <v>0.6511654110468541</v>
      </c>
      <c r="G100" s="5">
        <v>0.8148514840660356</v>
      </c>
      <c r="H100" s="4">
        <v>0.8142353036420924</v>
      </c>
    </row>
    <row r="101" spans="1:8" ht="15" thickBot="1">
      <c r="A101" s="14">
        <v>741</v>
      </c>
      <c r="B101" s="14">
        <v>91</v>
      </c>
      <c r="C101" s="15" t="s">
        <v>38</v>
      </c>
      <c r="D101" s="16" t="s">
        <v>278</v>
      </c>
      <c r="E101" s="7">
        <v>0.6646461089008232</v>
      </c>
      <c r="F101" s="10">
        <v>0.6507500768894857</v>
      </c>
      <c r="G101" s="7">
        <v>0.7714546080727374</v>
      </c>
      <c r="H101" s="6">
        <v>0.5717336417402465</v>
      </c>
    </row>
    <row r="102" spans="1:8" ht="15" thickBot="1">
      <c r="A102" s="3">
        <v>742</v>
      </c>
      <c r="B102" s="3">
        <v>92</v>
      </c>
      <c r="C102" s="17" t="s">
        <v>38</v>
      </c>
      <c r="D102" s="18" t="s">
        <v>147</v>
      </c>
      <c r="E102" s="5">
        <v>0.8006835450304767</v>
      </c>
      <c r="F102" s="19">
        <v>0.6507237921574494</v>
      </c>
      <c r="G102" s="5">
        <v>0.817014005602241</v>
      </c>
      <c r="H102" s="4">
        <v>0.9343128373317398</v>
      </c>
    </row>
    <row r="103" spans="1:8" ht="15" thickBot="1">
      <c r="A103" s="14">
        <v>746</v>
      </c>
      <c r="B103" s="14">
        <v>93</v>
      </c>
      <c r="C103" s="15" t="s">
        <v>38</v>
      </c>
      <c r="D103" s="16" t="s">
        <v>66</v>
      </c>
      <c r="E103" s="7">
        <v>0.7675593485770761</v>
      </c>
      <c r="F103" s="10">
        <v>0.6501614442234509</v>
      </c>
      <c r="G103" s="7">
        <v>0.7923289541168581</v>
      </c>
      <c r="H103" s="6">
        <v>0.8601876473909194</v>
      </c>
    </row>
    <row r="104" spans="1:8" ht="15" thickBot="1">
      <c r="A104" s="3">
        <v>759</v>
      </c>
      <c r="B104" s="3">
        <v>94</v>
      </c>
      <c r="C104" s="17" t="s">
        <v>38</v>
      </c>
      <c r="D104" s="18" t="s">
        <v>257</v>
      </c>
      <c r="E104" s="5">
        <v>0.7999533475531131</v>
      </c>
      <c r="F104" s="19">
        <v>0.6484241991907436</v>
      </c>
      <c r="G104" s="5">
        <v>0.8420278824913079</v>
      </c>
      <c r="H104" s="4">
        <v>0.9094079609772883</v>
      </c>
    </row>
    <row r="105" spans="1:8" ht="15" thickBot="1">
      <c r="A105" s="14">
        <v>763</v>
      </c>
      <c r="B105" s="14">
        <v>95</v>
      </c>
      <c r="C105" s="15" t="s">
        <v>38</v>
      </c>
      <c r="D105" s="16" t="s">
        <v>155</v>
      </c>
      <c r="E105" s="7">
        <v>0.7810539013247484</v>
      </c>
      <c r="F105" s="10">
        <v>0.6483295935817821</v>
      </c>
      <c r="G105" s="7">
        <v>0.8380629910500788</v>
      </c>
      <c r="H105" s="6">
        <v>0.8567691193423846</v>
      </c>
    </row>
    <row r="106" spans="1:8" ht="15" thickBot="1">
      <c r="A106" s="3">
        <v>766</v>
      </c>
      <c r="B106" s="3">
        <v>96</v>
      </c>
      <c r="C106" s="17" t="s">
        <v>38</v>
      </c>
      <c r="D106" s="18" t="s">
        <v>270</v>
      </c>
      <c r="E106" s="5">
        <v>0.7619478919133009</v>
      </c>
      <c r="F106" s="19">
        <v>0.6480523970343653</v>
      </c>
      <c r="G106" s="5">
        <v>0.8749313725490198</v>
      </c>
      <c r="H106" s="4">
        <v>0.7628599061565176</v>
      </c>
    </row>
    <row r="107" spans="1:8" ht="15" thickBot="1">
      <c r="A107" s="14">
        <v>768</v>
      </c>
      <c r="B107" s="14">
        <v>97</v>
      </c>
      <c r="C107" s="15" t="s">
        <v>38</v>
      </c>
      <c r="D107" s="16" t="s">
        <v>203</v>
      </c>
      <c r="E107" s="7">
        <v>0.781977485404562</v>
      </c>
      <c r="F107" s="10">
        <v>0.647712055766895</v>
      </c>
      <c r="G107" s="7">
        <v>0.811195293169008</v>
      </c>
      <c r="H107" s="6">
        <v>0.8870251072777833</v>
      </c>
    </row>
    <row r="108" spans="1:8" ht="15" thickBot="1">
      <c r="A108" s="3">
        <v>771</v>
      </c>
      <c r="B108" s="3">
        <v>98</v>
      </c>
      <c r="C108" s="17" t="s">
        <v>38</v>
      </c>
      <c r="D108" s="18" t="s">
        <v>236</v>
      </c>
      <c r="E108" s="5">
        <v>0.8070519938831471</v>
      </c>
      <c r="F108" s="19">
        <v>0.6470955813653988</v>
      </c>
      <c r="G108" s="5">
        <v>0.8456938502673796</v>
      </c>
      <c r="H108" s="4">
        <v>0.928366550016663</v>
      </c>
    </row>
    <row r="109" spans="1:8" ht="15" thickBot="1">
      <c r="A109" s="14">
        <v>780</v>
      </c>
      <c r="B109" s="14">
        <v>99</v>
      </c>
      <c r="C109" s="15" t="s">
        <v>38</v>
      </c>
      <c r="D109" s="16" t="s">
        <v>211</v>
      </c>
      <c r="E109" s="7">
        <v>0.7219394975692336</v>
      </c>
      <c r="F109" s="10">
        <v>0.6460292875022666</v>
      </c>
      <c r="G109" s="7">
        <v>0.8006756541181497</v>
      </c>
      <c r="H109" s="6">
        <v>0.7191135510872846</v>
      </c>
    </row>
    <row r="110" spans="1:8" ht="15" thickBot="1">
      <c r="A110" s="3">
        <v>786</v>
      </c>
      <c r="B110" s="3">
        <v>100</v>
      </c>
      <c r="C110" s="17" t="s">
        <v>38</v>
      </c>
      <c r="D110" s="18" t="s">
        <v>40</v>
      </c>
      <c r="E110" s="5">
        <v>0.7245049241759023</v>
      </c>
      <c r="F110" s="19">
        <v>0.6452947191799302</v>
      </c>
      <c r="G110" s="5">
        <v>0.7235216913211566</v>
      </c>
      <c r="H110" s="4">
        <v>0.8046983620266202</v>
      </c>
    </row>
    <row r="111" spans="1:8" ht="15" thickBot="1">
      <c r="A111" s="14">
        <v>789</v>
      </c>
      <c r="B111" s="14">
        <v>101</v>
      </c>
      <c r="C111" s="15" t="s">
        <v>38</v>
      </c>
      <c r="D111" s="16" t="s">
        <v>238</v>
      </c>
      <c r="E111" s="7">
        <v>0.721212604326113</v>
      </c>
      <c r="F111" s="10">
        <v>0.6450906100634756</v>
      </c>
      <c r="G111" s="7">
        <v>0.840011968423733</v>
      </c>
      <c r="H111" s="6">
        <v>0.6785352344911305</v>
      </c>
    </row>
    <row r="112" spans="1:8" ht="15" thickBot="1">
      <c r="A112" s="3">
        <v>801</v>
      </c>
      <c r="B112" s="3">
        <v>102</v>
      </c>
      <c r="C112" s="17" t="s">
        <v>38</v>
      </c>
      <c r="D112" s="18" t="s">
        <v>59</v>
      </c>
      <c r="E112" s="5">
        <v>0.7828231065935454</v>
      </c>
      <c r="F112" s="19">
        <v>0.642938178571897</v>
      </c>
      <c r="G112" s="5">
        <v>0.8587549019607843</v>
      </c>
      <c r="H112" s="4">
        <v>0.8467762392479552</v>
      </c>
    </row>
    <row r="113" spans="1:8" ht="15" thickBot="1">
      <c r="A113" s="14">
        <v>809</v>
      </c>
      <c r="B113" s="14">
        <v>103</v>
      </c>
      <c r="C113" s="15" t="s">
        <v>38</v>
      </c>
      <c r="D113" s="16" t="s">
        <v>276</v>
      </c>
      <c r="E113" s="7">
        <v>0.7408295810027652</v>
      </c>
      <c r="F113" s="10">
        <v>0.6413753843887293</v>
      </c>
      <c r="G113" s="7">
        <v>0.72853068727491</v>
      </c>
      <c r="H113" s="6">
        <v>0.8525826713446565</v>
      </c>
    </row>
    <row r="114" spans="1:8" ht="15" thickBot="1">
      <c r="A114" s="3">
        <v>816</v>
      </c>
      <c r="B114" s="3">
        <v>104</v>
      </c>
      <c r="C114" s="17" t="s">
        <v>38</v>
      </c>
      <c r="D114" s="18" t="s">
        <v>32</v>
      </c>
      <c r="E114" s="5">
        <v>0.7891352836260049</v>
      </c>
      <c r="F114" s="19">
        <v>0.6410111285703113</v>
      </c>
      <c r="G114" s="5">
        <v>0.8244068283050925</v>
      </c>
      <c r="H114" s="4">
        <v>0.9019878940026111</v>
      </c>
    </row>
    <row r="115" spans="1:8" ht="15" thickBot="1">
      <c r="A115" s="14">
        <v>822</v>
      </c>
      <c r="B115" s="14">
        <v>105</v>
      </c>
      <c r="C115" s="15" t="s">
        <v>38</v>
      </c>
      <c r="D115" s="16" t="s">
        <v>22</v>
      </c>
      <c r="E115" s="7">
        <v>0.7539456180561805</v>
      </c>
      <c r="F115" s="10">
        <v>0.6404797670905893</v>
      </c>
      <c r="G115" s="7">
        <v>0.830368911200844</v>
      </c>
      <c r="H115" s="6">
        <v>0.7909881758771083</v>
      </c>
    </row>
    <row r="116" spans="1:8" ht="15" thickBot="1">
      <c r="A116" s="3">
        <v>824</v>
      </c>
      <c r="B116" s="3">
        <v>106</v>
      </c>
      <c r="C116" s="17" t="s">
        <v>38</v>
      </c>
      <c r="D116" s="18" t="s">
        <v>37</v>
      </c>
      <c r="E116" s="5">
        <v>0.7588061625012975</v>
      </c>
      <c r="F116" s="19">
        <v>0.6402005187547747</v>
      </c>
      <c r="G116" s="5">
        <v>0.8757549019607844</v>
      </c>
      <c r="H116" s="4">
        <v>0.7604630667883334</v>
      </c>
    </row>
    <row r="117" spans="1:8" ht="15" thickBot="1">
      <c r="A117" s="14">
        <v>830</v>
      </c>
      <c r="B117" s="14">
        <v>107</v>
      </c>
      <c r="C117" s="15" t="s">
        <v>38</v>
      </c>
      <c r="D117" s="16" t="s">
        <v>209</v>
      </c>
      <c r="E117" s="7">
        <v>0.7305300857913719</v>
      </c>
      <c r="F117" s="10">
        <v>0.6394557224892972</v>
      </c>
      <c r="G117" s="7">
        <v>0.7832308471775807</v>
      </c>
      <c r="H117" s="6">
        <v>0.7689036877072382</v>
      </c>
    </row>
    <row r="118" spans="1:8" ht="15" thickBot="1">
      <c r="A118" s="3">
        <v>833</v>
      </c>
      <c r="B118" s="3">
        <v>108</v>
      </c>
      <c r="C118" s="17" t="s">
        <v>38</v>
      </c>
      <c r="D118" s="18" t="s">
        <v>212</v>
      </c>
      <c r="E118" s="5">
        <v>0.8153697278622775</v>
      </c>
      <c r="F118" s="19">
        <v>0.6390799782900572</v>
      </c>
      <c r="G118" s="5">
        <v>0.8976372549019608</v>
      </c>
      <c r="H118" s="4">
        <v>0.9093919503948142</v>
      </c>
    </row>
    <row r="119" spans="1:8" ht="15" thickBot="1">
      <c r="A119" s="14">
        <v>834</v>
      </c>
      <c r="B119" s="14">
        <v>109</v>
      </c>
      <c r="C119" s="15" t="s">
        <v>38</v>
      </c>
      <c r="D119" s="16" t="s">
        <v>181</v>
      </c>
      <c r="E119" s="7">
        <v>0.7240932354287446</v>
      </c>
      <c r="F119" s="10">
        <v>0.6389742820780376</v>
      </c>
      <c r="G119" s="7">
        <v>0.8049329086473299</v>
      </c>
      <c r="H119" s="6">
        <v>0.7283725155608666</v>
      </c>
    </row>
    <row r="120" spans="1:8" ht="15" thickBot="1">
      <c r="A120" s="3">
        <v>840</v>
      </c>
      <c r="B120" s="3">
        <v>110</v>
      </c>
      <c r="C120" s="17" t="s">
        <v>38</v>
      </c>
      <c r="D120" s="18" t="s">
        <v>100</v>
      </c>
      <c r="E120" s="5">
        <v>0.7852285915389244</v>
      </c>
      <c r="F120" s="19">
        <v>0.6384145491179287</v>
      </c>
      <c r="G120" s="5">
        <v>0.8421696534035301</v>
      </c>
      <c r="H120" s="4">
        <v>0.8751015720953145</v>
      </c>
    </row>
    <row r="121" spans="1:8" ht="15" thickBot="1">
      <c r="A121" s="14">
        <v>842</v>
      </c>
      <c r="B121" s="14">
        <v>111</v>
      </c>
      <c r="C121" s="15" t="s">
        <v>38</v>
      </c>
      <c r="D121" s="16" t="s">
        <v>224</v>
      </c>
      <c r="E121" s="7">
        <v>0.7900439393417351</v>
      </c>
      <c r="F121" s="10">
        <v>0.6382821843069499</v>
      </c>
      <c r="G121" s="7">
        <v>0.8125302181478653</v>
      </c>
      <c r="H121" s="6">
        <v>0.91931941557039</v>
      </c>
    </row>
    <row r="122" spans="1:8" ht="15" thickBot="1">
      <c r="A122" s="3">
        <v>843</v>
      </c>
      <c r="B122" s="3">
        <v>112</v>
      </c>
      <c r="C122" s="17" t="s">
        <v>38</v>
      </c>
      <c r="D122" s="18" t="s">
        <v>202</v>
      </c>
      <c r="E122" s="5">
        <v>0.692517386905769</v>
      </c>
      <c r="F122" s="19">
        <v>0.638211775306851</v>
      </c>
      <c r="G122" s="5">
        <v>0.7967292004521107</v>
      </c>
      <c r="H122" s="4">
        <v>0.6426111849583456</v>
      </c>
    </row>
    <row r="123" spans="1:8" ht="15" thickBot="1">
      <c r="A123" s="14">
        <v>844</v>
      </c>
      <c r="B123" s="14">
        <v>113</v>
      </c>
      <c r="C123" s="15" t="s">
        <v>38</v>
      </c>
      <c r="D123" s="16" t="s">
        <v>39</v>
      </c>
      <c r="E123" s="7">
        <v>0.745056369747066</v>
      </c>
      <c r="F123" s="10">
        <v>0.6380163102185881</v>
      </c>
      <c r="G123" s="7">
        <v>0.8046902592022724</v>
      </c>
      <c r="H123" s="6">
        <v>0.7924625398203377</v>
      </c>
    </row>
    <row r="124" spans="1:8" ht="15" thickBot="1">
      <c r="A124" s="3">
        <v>859</v>
      </c>
      <c r="B124" s="3">
        <v>114</v>
      </c>
      <c r="C124" s="17" t="s">
        <v>38</v>
      </c>
      <c r="D124" s="18" t="s">
        <v>140</v>
      </c>
      <c r="E124" s="5">
        <v>0.7589640627200727</v>
      </c>
      <c r="F124" s="19">
        <v>0.63632813122887</v>
      </c>
      <c r="G124" s="5">
        <v>0.8113623405345631</v>
      </c>
      <c r="H124" s="4">
        <v>0.8292017163967849</v>
      </c>
    </row>
    <row r="125" spans="1:8" ht="15" thickBot="1">
      <c r="A125" s="14">
        <v>866</v>
      </c>
      <c r="B125" s="14">
        <v>115</v>
      </c>
      <c r="C125" s="15" t="s">
        <v>38</v>
      </c>
      <c r="D125" s="16" t="s">
        <v>175</v>
      </c>
      <c r="E125" s="7">
        <v>0.7854471955688341</v>
      </c>
      <c r="F125" s="10">
        <v>0.635257714270193</v>
      </c>
      <c r="G125" s="7">
        <v>0.8391247201121644</v>
      </c>
      <c r="H125" s="6">
        <v>0.8819591523241452</v>
      </c>
    </row>
    <row r="126" spans="1:8" ht="15" thickBot="1">
      <c r="A126" s="3">
        <v>869</v>
      </c>
      <c r="B126" s="3">
        <v>116</v>
      </c>
      <c r="C126" s="17" t="s">
        <v>38</v>
      </c>
      <c r="D126" s="18" t="s">
        <v>186</v>
      </c>
      <c r="E126" s="5">
        <v>0.7906597846967554</v>
      </c>
      <c r="F126" s="19">
        <v>0.6349298897040232</v>
      </c>
      <c r="G126" s="5">
        <v>0.8400055560685813</v>
      </c>
      <c r="H126" s="4">
        <v>0.8970439083176616</v>
      </c>
    </row>
    <row r="127" spans="1:8" ht="15" thickBot="1">
      <c r="A127" s="14">
        <v>879</v>
      </c>
      <c r="B127" s="14">
        <v>117</v>
      </c>
      <c r="C127" s="15" t="s">
        <v>38</v>
      </c>
      <c r="D127" s="16" t="s">
        <v>123</v>
      </c>
      <c r="E127" s="7">
        <v>0.7503771307943912</v>
      </c>
      <c r="F127" s="10">
        <v>0.6337653399232993</v>
      </c>
      <c r="G127" s="7">
        <v>0.7574046161586516</v>
      </c>
      <c r="H127" s="6">
        <v>0.8599614363012228</v>
      </c>
    </row>
    <row r="128" spans="1:8" ht="15" thickBot="1">
      <c r="A128" s="3">
        <v>902</v>
      </c>
      <c r="B128" s="3">
        <v>118</v>
      </c>
      <c r="C128" s="17" t="s">
        <v>38</v>
      </c>
      <c r="D128" s="18" t="s">
        <v>159</v>
      </c>
      <c r="E128" s="5">
        <v>0.738223387099301</v>
      </c>
      <c r="F128" s="19">
        <v>0.6308013397481605</v>
      </c>
      <c r="G128" s="5">
        <v>0.7620230960308652</v>
      </c>
      <c r="H128" s="4">
        <v>0.8218457255188775</v>
      </c>
    </row>
    <row r="129" spans="1:8" ht="15" thickBot="1">
      <c r="A129" s="14">
        <v>906</v>
      </c>
      <c r="B129" s="14">
        <v>119</v>
      </c>
      <c r="C129" s="15" t="s">
        <v>38</v>
      </c>
      <c r="D129" s="16" t="s">
        <v>165</v>
      </c>
      <c r="E129" s="7">
        <v>0.7945404101792228</v>
      </c>
      <c r="F129" s="10">
        <v>0.6303568370609798</v>
      </c>
      <c r="G129" s="7">
        <v>0.8315606242497</v>
      </c>
      <c r="H129" s="6">
        <v>0.921703769226989</v>
      </c>
    </row>
    <row r="130" spans="1:8" ht="15" thickBot="1">
      <c r="A130" s="3">
        <v>911</v>
      </c>
      <c r="B130" s="3">
        <v>120</v>
      </c>
      <c r="C130" s="17" t="s">
        <v>38</v>
      </c>
      <c r="D130" s="18" t="s">
        <v>9</v>
      </c>
      <c r="E130" s="5">
        <v>0.6846907361174279</v>
      </c>
      <c r="F130" s="19">
        <v>0.6288597342979775</v>
      </c>
      <c r="G130" s="5">
        <v>0.7189054839486069</v>
      </c>
      <c r="H130" s="4">
        <v>0.7063069901056998</v>
      </c>
    </row>
    <row r="131" spans="1:8" ht="15" thickBot="1">
      <c r="A131" s="14">
        <v>912</v>
      </c>
      <c r="B131" s="14">
        <v>121</v>
      </c>
      <c r="C131" s="15" t="s">
        <v>38</v>
      </c>
      <c r="D131" s="16" t="s">
        <v>197</v>
      </c>
      <c r="E131" s="7">
        <v>0.6995536551667555</v>
      </c>
      <c r="F131" s="10">
        <v>0.6286746128582232</v>
      </c>
      <c r="G131" s="7">
        <v>0.8058096621136934</v>
      </c>
      <c r="H131" s="6">
        <v>0.66417669052835</v>
      </c>
    </row>
    <row r="132" spans="1:8" ht="15" thickBot="1">
      <c r="A132" s="3">
        <v>913</v>
      </c>
      <c r="B132" s="3">
        <v>122</v>
      </c>
      <c r="C132" s="17" t="s">
        <v>38</v>
      </c>
      <c r="D132" s="18" t="s">
        <v>56</v>
      </c>
      <c r="E132" s="5">
        <v>0.784916464104886</v>
      </c>
      <c r="F132" s="19">
        <v>0.6285655553492683</v>
      </c>
      <c r="G132" s="5">
        <v>0.8343697572052078</v>
      </c>
      <c r="H132" s="4">
        <v>0.891814079760182</v>
      </c>
    </row>
    <row r="133" spans="1:8" ht="15" thickBot="1">
      <c r="A133" s="14">
        <v>921</v>
      </c>
      <c r="B133" s="14">
        <v>123</v>
      </c>
      <c r="C133" s="15" t="s">
        <v>38</v>
      </c>
      <c r="D133" s="16" t="s">
        <v>216</v>
      </c>
      <c r="E133" s="7">
        <v>0.7137684979603305</v>
      </c>
      <c r="F133" s="10">
        <v>0.6271949599116569</v>
      </c>
      <c r="G133" s="7">
        <v>0.7736713324626039</v>
      </c>
      <c r="H133" s="6">
        <v>0.7404392015067309</v>
      </c>
    </row>
    <row r="134" spans="1:8" ht="15" thickBot="1">
      <c r="A134" s="3">
        <v>944</v>
      </c>
      <c r="B134" s="3">
        <v>124</v>
      </c>
      <c r="C134" s="17" t="s">
        <v>38</v>
      </c>
      <c r="D134" s="18" t="s">
        <v>192</v>
      </c>
      <c r="E134" s="5">
        <v>0.7386465626005623</v>
      </c>
      <c r="F134" s="19">
        <v>0.6234902175186027</v>
      </c>
      <c r="G134" s="5">
        <v>0.8487828860751264</v>
      </c>
      <c r="H134" s="4">
        <v>0.7436665842079578</v>
      </c>
    </row>
    <row r="135" spans="1:8" ht="15" thickBot="1">
      <c r="A135" s="14">
        <v>948</v>
      </c>
      <c r="B135" s="14">
        <v>125</v>
      </c>
      <c r="C135" s="15" t="s">
        <v>38</v>
      </c>
      <c r="D135" s="16" t="s">
        <v>188</v>
      </c>
      <c r="E135" s="7">
        <v>0.7258399413499963</v>
      </c>
      <c r="F135" s="10">
        <v>0.6233330285850271</v>
      </c>
      <c r="G135" s="7">
        <v>0.7468857218563101</v>
      </c>
      <c r="H135" s="6">
        <v>0.8073010736086518</v>
      </c>
    </row>
    <row r="136" spans="1:8" ht="15" thickBot="1">
      <c r="A136" s="3">
        <v>949</v>
      </c>
      <c r="B136" s="3">
        <v>126</v>
      </c>
      <c r="C136" s="17" t="s">
        <v>38</v>
      </c>
      <c r="D136" s="18" t="s">
        <v>177</v>
      </c>
      <c r="E136" s="5">
        <v>0.7615168961555483</v>
      </c>
      <c r="F136" s="19">
        <v>0.6230298154709821</v>
      </c>
      <c r="G136" s="5">
        <v>0.7535316672123396</v>
      </c>
      <c r="H136" s="4">
        <v>0.9079892057833234</v>
      </c>
    </row>
    <row r="137" spans="1:8" ht="15" thickBot="1">
      <c r="A137" s="14">
        <v>955</v>
      </c>
      <c r="B137" s="14">
        <v>127</v>
      </c>
      <c r="C137" s="15" t="s">
        <v>38</v>
      </c>
      <c r="D137" s="16" t="s">
        <v>170</v>
      </c>
      <c r="E137" s="7">
        <v>0.7641060946750122</v>
      </c>
      <c r="F137" s="10">
        <v>0.6226086039246013</v>
      </c>
      <c r="G137" s="7">
        <v>0.7985818079169653</v>
      </c>
      <c r="H137" s="6">
        <v>0.8711278721834702</v>
      </c>
    </row>
    <row r="138" spans="1:8" ht="15" thickBot="1">
      <c r="A138" s="3">
        <v>961</v>
      </c>
      <c r="B138" s="3">
        <v>128</v>
      </c>
      <c r="C138" s="17" t="s">
        <v>38</v>
      </c>
      <c r="D138" s="18" t="s">
        <v>98</v>
      </c>
      <c r="E138" s="5">
        <v>0.784868808551078</v>
      </c>
      <c r="F138" s="19">
        <v>0.6218307970381756</v>
      </c>
      <c r="G138" s="5">
        <v>0.882801299830277</v>
      </c>
      <c r="H138" s="4">
        <v>0.8499743287847816</v>
      </c>
    </row>
    <row r="139" spans="1:8" ht="15" thickBot="1">
      <c r="A139" s="14">
        <v>962</v>
      </c>
      <c r="B139" s="14">
        <v>129</v>
      </c>
      <c r="C139" s="15" t="s">
        <v>38</v>
      </c>
      <c r="D139" s="16" t="s">
        <v>35</v>
      </c>
      <c r="E139" s="7">
        <v>0.7859124599087812</v>
      </c>
      <c r="F139" s="10">
        <v>0.6217637816714419</v>
      </c>
      <c r="G139" s="7">
        <v>0.8291339630742809</v>
      </c>
      <c r="H139" s="6">
        <v>0.9068396349806209</v>
      </c>
    </row>
    <row r="140" spans="1:8" ht="15" thickBot="1">
      <c r="A140" s="3">
        <v>963</v>
      </c>
      <c r="B140" s="3">
        <v>130</v>
      </c>
      <c r="C140" s="17" t="s">
        <v>38</v>
      </c>
      <c r="D140" s="18" t="s">
        <v>239</v>
      </c>
      <c r="E140" s="5">
        <v>0.7240748189715305</v>
      </c>
      <c r="F140" s="19">
        <v>0.6216610312634727</v>
      </c>
      <c r="G140" s="5">
        <v>0.9049313725490197</v>
      </c>
      <c r="H140" s="4">
        <v>0.645632053102099</v>
      </c>
    </row>
    <row r="141" spans="1:8" ht="15" thickBot="1">
      <c r="A141" s="14">
        <v>970</v>
      </c>
      <c r="B141" s="14">
        <v>131</v>
      </c>
      <c r="C141" s="15" t="s">
        <v>38</v>
      </c>
      <c r="D141" s="16" t="s">
        <v>7</v>
      </c>
      <c r="E141" s="7">
        <v>0.6928291829405295</v>
      </c>
      <c r="F141" s="10">
        <v>0.6208553891770219</v>
      </c>
      <c r="G141" s="7">
        <v>0.779254112071369</v>
      </c>
      <c r="H141" s="6">
        <v>0.6783780475731979</v>
      </c>
    </row>
    <row r="142" spans="1:8" ht="15" thickBot="1">
      <c r="A142" s="3">
        <v>985</v>
      </c>
      <c r="B142" s="3">
        <v>132</v>
      </c>
      <c r="C142" s="17" t="s">
        <v>38</v>
      </c>
      <c r="D142" s="18" t="s">
        <v>230</v>
      </c>
      <c r="E142" s="5">
        <v>0.7176670190611087</v>
      </c>
      <c r="F142" s="19">
        <v>0.6190127405581972</v>
      </c>
      <c r="G142" s="5">
        <v>0.7746236988622609</v>
      </c>
      <c r="H142" s="4">
        <v>0.7593646177628681</v>
      </c>
    </row>
    <row r="143" spans="1:8" ht="15" thickBot="1">
      <c r="A143" s="14">
        <v>993</v>
      </c>
      <c r="B143" s="14">
        <v>133</v>
      </c>
      <c r="C143" s="15" t="s">
        <v>38</v>
      </c>
      <c r="D143" s="16" t="s">
        <v>84</v>
      </c>
      <c r="E143" s="7">
        <v>0.7230645780280857</v>
      </c>
      <c r="F143" s="10">
        <v>0.6181292340557396</v>
      </c>
      <c r="G143" s="7">
        <v>0.7388260024412787</v>
      </c>
      <c r="H143" s="6">
        <v>0.8122384975872388</v>
      </c>
    </row>
    <row r="144" spans="1:8" ht="15" thickBot="1">
      <c r="A144" s="3">
        <v>995</v>
      </c>
      <c r="B144" s="3">
        <v>134</v>
      </c>
      <c r="C144" s="17" t="s">
        <v>38</v>
      </c>
      <c r="D144" s="18" t="s">
        <v>138</v>
      </c>
      <c r="E144" s="5">
        <v>0.7691281500034085</v>
      </c>
      <c r="F144" s="19">
        <v>0.6180374593139148</v>
      </c>
      <c r="G144" s="5">
        <v>0.8284705882352942</v>
      </c>
      <c r="H144" s="4">
        <v>0.8608764024610167</v>
      </c>
    </row>
    <row r="145" spans="1:8" ht="15" thickBot="1">
      <c r="A145" s="14">
        <v>1005</v>
      </c>
      <c r="B145" s="14">
        <v>135</v>
      </c>
      <c r="C145" s="15" t="s">
        <v>38</v>
      </c>
      <c r="D145" s="16" t="s">
        <v>178</v>
      </c>
      <c r="E145" s="7">
        <v>0.7993083296497792</v>
      </c>
      <c r="F145" s="10">
        <v>0.6170432394396241</v>
      </c>
      <c r="G145" s="7">
        <v>0.8299624603303926</v>
      </c>
      <c r="H145" s="6">
        <v>0.9509192891793209</v>
      </c>
    </row>
    <row r="146" spans="1:8" ht="15" thickBot="1">
      <c r="A146" s="3">
        <v>1009</v>
      </c>
      <c r="B146" s="3">
        <v>136</v>
      </c>
      <c r="C146" s="17" t="s">
        <v>38</v>
      </c>
      <c r="D146" s="18" t="s">
        <v>280</v>
      </c>
      <c r="E146" s="5">
        <v>0.7663641535346701</v>
      </c>
      <c r="F146" s="19">
        <v>0.6158242846404766</v>
      </c>
      <c r="G146" s="5">
        <v>0.8274534487828281</v>
      </c>
      <c r="H146" s="4">
        <v>0.855814727180706</v>
      </c>
    </row>
    <row r="147" spans="1:8" ht="15" thickBot="1">
      <c r="A147" s="14">
        <v>1010</v>
      </c>
      <c r="B147" s="14">
        <v>137</v>
      </c>
      <c r="C147" s="15" t="s">
        <v>38</v>
      </c>
      <c r="D147" s="16" t="s">
        <v>119</v>
      </c>
      <c r="E147" s="7">
        <v>0.7338173046056431</v>
      </c>
      <c r="F147" s="10">
        <v>0.6157657938773141</v>
      </c>
      <c r="G147" s="7">
        <v>0.8478157262905162</v>
      </c>
      <c r="H147" s="6">
        <v>0.7378703936490992</v>
      </c>
    </row>
    <row r="148" spans="1:8" ht="15" thickBot="1">
      <c r="A148" s="3">
        <v>1017</v>
      </c>
      <c r="B148" s="3">
        <v>138</v>
      </c>
      <c r="C148" s="17" t="s">
        <v>38</v>
      </c>
      <c r="D148" s="18" t="s">
        <v>86</v>
      </c>
      <c r="E148" s="5">
        <v>0.6833335159396405</v>
      </c>
      <c r="F148" s="19">
        <v>0.6147398317807558</v>
      </c>
      <c r="G148" s="5">
        <v>0.7880434040914944</v>
      </c>
      <c r="H148" s="4">
        <v>0.6472173119466714</v>
      </c>
    </row>
    <row r="149" spans="1:8" ht="15" thickBot="1">
      <c r="A149" s="14">
        <v>1025</v>
      </c>
      <c r="B149" s="14">
        <v>139</v>
      </c>
      <c r="C149" s="15" t="s">
        <v>38</v>
      </c>
      <c r="D149" s="16" t="s">
        <v>187</v>
      </c>
      <c r="E149" s="7">
        <v>0.7782163022473887</v>
      </c>
      <c r="F149" s="10">
        <v>0.6137429404411746</v>
      </c>
      <c r="G149" s="7">
        <v>0.93965459966978</v>
      </c>
      <c r="H149" s="6">
        <v>0.7812513666312114</v>
      </c>
    </row>
    <row r="150" spans="1:8" ht="15" thickBot="1">
      <c r="A150" s="3">
        <v>1027</v>
      </c>
      <c r="B150" s="3">
        <v>140</v>
      </c>
      <c r="C150" s="17" t="s">
        <v>38</v>
      </c>
      <c r="D150" s="18" t="s">
        <v>28</v>
      </c>
      <c r="E150" s="5">
        <v>0.8020173164848325</v>
      </c>
      <c r="F150" s="19">
        <v>0.6136243128261982</v>
      </c>
      <c r="G150" s="5">
        <v>0.8934666020254256</v>
      </c>
      <c r="H150" s="4">
        <v>0.898961034602874</v>
      </c>
    </row>
    <row r="151" spans="1:8" ht="15" thickBot="1">
      <c r="A151" s="14">
        <v>1035</v>
      </c>
      <c r="B151" s="14">
        <v>141</v>
      </c>
      <c r="C151" s="15" t="s">
        <v>38</v>
      </c>
      <c r="D151" s="16" t="s">
        <v>43</v>
      </c>
      <c r="E151" s="7">
        <v>0.6480532727479641</v>
      </c>
      <c r="F151" s="10">
        <v>0.612423171602173</v>
      </c>
      <c r="G151" s="7">
        <v>0.7847365846862306</v>
      </c>
      <c r="H151" s="6">
        <v>0.5470000619554888</v>
      </c>
    </row>
    <row r="152" spans="1:8" ht="15" thickBot="1">
      <c r="A152" s="3">
        <v>1047</v>
      </c>
      <c r="B152" s="3">
        <v>142</v>
      </c>
      <c r="C152" s="17" t="s">
        <v>38</v>
      </c>
      <c r="D152" s="18" t="s">
        <v>158</v>
      </c>
      <c r="E152" s="5">
        <v>0.7513915493416767</v>
      </c>
      <c r="F152" s="19">
        <v>0.6113451976635178</v>
      </c>
      <c r="G152" s="5">
        <v>0.8216819250907114</v>
      </c>
      <c r="H152" s="4">
        <v>0.8211475252708014</v>
      </c>
    </row>
    <row r="153" spans="1:8" ht="15" thickBot="1">
      <c r="A153" s="14">
        <v>1055</v>
      </c>
      <c r="B153" s="14">
        <v>143</v>
      </c>
      <c r="C153" s="15" t="s">
        <v>38</v>
      </c>
      <c r="D153" s="16" t="s">
        <v>92</v>
      </c>
      <c r="E153" s="7">
        <v>0.7603571536992387</v>
      </c>
      <c r="F153" s="10">
        <v>0.6106090781480341</v>
      </c>
      <c r="G153" s="7">
        <v>0.7815834252663789</v>
      </c>
      <c r="H153" s="6">
        <v>0.8888789576833034</v>
      </c>
    </row>
    <row r="154" spans="1:8" ht="15" thickBot="1">
      <c r="A154" s="3">
        <v>1059</v>
      </c>
      <c r="B154" s="3">
        <v>144</v>
      </c>
      <c r="C154" s="17" t="s">
        <v>38</v>
      </c>
      <c r="D154" s="18" t="s">
        <v>264</v>
      </c>
      <c r="E154" s="5">
        <v>0.7859872690232839</v>
      </c>
      <c r="F154" s="19">
        <v>0.6101594179434624</v>
      </c>
      <c r="G154" s="5">
        <v>0.8484385637576926</v>
      </c>
      <c r="H154" s="4">
        <v>0.8993638253686969</v>
      </c>
    </row>
    <row r="155" spans="1:8" ht="15" thickBot="1">
      <c r="A155" s="14">
        <v>1068</v>
      </c>
      <c r="B155" s="14">
        <v>145</v>
      </c>
      <c r="C155" s="15" t="s">
        <v>38</v>
      </c>
      <c r="D155" s="16" t="s">
        <v>265</v>
      </c>
      <c r="E155" s="7">
        <v>0.7499837989374725</v>
      </c>
      <c r="F155" s="10">
        <v>0.6089939983295309</v>
      </c>
      <c r="G155" s="7">
        <v>0.7790446602482053</v>
      </c>
      <c r="H155" s="6">
        <v>0.8619127382346814</v>
      </c>
    </row>
    <row r="156" spans="1:8" ht="15" thickBot="1">
      <c r="A156" s="3">
        <v>1075</v>
      </c>
      <c r="B156" s="3">
        <v>146</v>
      </c>
      <c r="C156" s="17" t="s">
        <v>38</v>
      </c>
      <c r="D156" s="18" t="s">
        <v>190</v>
      </c>
      <c r="E156" s="5">
        <v>0.7037315533085495</v>
      </c>
      <c r="F156" s="19">
        <v>0.6081500437616966</v>
      </c>
      <c r="G156" s="5">
        <v>0.8041208355682699</v>
      </c>
      <c r="H156" s="4">
        <v>0.6989237805956825</v>
      </c>
    </row>
    <row r="157" spans="1:8" ht="15" thickBot="1">
      <c r="A157" s="14">
        <v>1079</v>
      </c>
      <c r="B157" s="14">
        <v>147</v>
      </c>
      <c r="C157" s="15" t="s">
        <v>38</v>
      </c>
      <c r="D157" s="16" t="s">
        <v>183</v>
      </c>
      <c r="E157" s="7">
        <v>0.7110590869938811</v>
      </c>
      <c r="F157" s="10">
        <v>0.607828683801533</v>
      </c>
      <c r="G157" s="7">
        <v>0.7109316161247107</v>
      </c>
      <c r="H157" s="6">
        <v>0.8144169610553998</v>
      </c>
    </row>
    <row r="158" spans="1:8" ht="15" thickBot="1">
      <c r="A158" s="3">
        <v>1091</v>
      </c>
      <c r="B158" s="3">
        <v>148</v>
      </c>
      <c r="C158" s="17" t="s">
        <v>38</v>
      </c>
      <c r="D158" s="18" t="s">
        <v>91</v>
      </c>
      <c r="E158" s="5">
        <v>0.762280956002331</v>
      </c>
      <c r="F158" s="19">
        <v>0.6066722290508577</v>
      </c>
      <c r="G158" s="5">
        <v>0.8199911869727856</v>
      </c>
      <c r="H158" s="4">
        <v>0.8601794519833499</v>
      </c>
    </row>
    <row r="159" spans="1:8" ht="15" thickBot="1">
      <c r="A159" s="14">
        <v>1092</v>
      </c>
      <c r="B159" s="14">
        <v>149</v>
      </c>
      <c r="C159" s="15" t="s">
        <v>38</v>
      </c>
      <c r="D159" s="16" t="s">
        <v>207</v>
      </c>
      <c r="E159" s="7">
        <v>0.7340029852932328</v>
      </c>
      <c r="F159" s="10">
        <v>0.6063067096619179</v>
      </c>
      <c r="G159" s="7">
        <v>0.690418103126418</v>
      </c>
      <c r="H159" s="6">
        <v>0.9052841430913627</v>
      </c>
    </row>
    <row r="160" spans="1:8" ht="15" thickBot="1">
      <c r="A160" s="3">
        <v>1096</v>
      </c>
      <c r="B160" s="3">
        <v>150</v>
      </c>
      <c r="C160" s="17" t="s">
        <v>38</v>
      </c>
      <c r="D160" s="18" t="s">
        <v>173</v>
      </c>
      <c r="E160" s="5">
        <v>0.7987610127910735</v>
      </c>
      <c r="F160" s="19">
        <v>0.6060593292836138</v>
      </c>
      <c r="G160" s="5">
        <v>0.8446414009312335</v>
      </c>
      <c r="H160" s="4">
        <v>0.9455823081583731</v>
      </c>
    </row>
    <row r="161" spans="1:8" ht="15" thickBot="1">
      <c r="A161" s="14">
        <v>1106</v>
      </c>
      <c r="B161" s="14">
        <v>151</v>
      </c>
      <c r="C161" s="15" t="s">
        <v>38</v>
      </c>
      <c r="D161" s="16" t="s">
        <v>60</v>
      </c>
      <c r="E161" s="7">
        <v>0.7451186675357276</v>
      </c>
      <c r="F161" s="10">
        <v>0.6041558522062043</v>
      </c>
      <c r="G161" s="7">
        <v>0.8671372549019608</v>
      </c>
      <c r="H161" s="6">
        <v>0.764062895499018</v>
      </c>
    </row>
    <row r="162" spans="1:8" ht="15" thickBot="1">
      <c r="A162" s="3">
        <v>1117</v>
      </c>
      <c r="B162" s="3">
        <v>152</v>
      </c>
      <c r="C162" s="17" t="s">
        <v>38</v>
      </c>
      <c r="D162" s="18" t="s">
        <v>6</v>
      </c>
      <c r="E162" s="5">
        <v>0.7735223509987124</v>
      </c>
      <c r="F162" s="19">
        <v>0.6033638033672224</v>
      </c>
      <c r="G162" s="5">
        <v>0.8699911788676351</v>
      </c>
      <c r="H162" s="4">
        <v>0.8472120707612797</v>
      </c>
    </row>
    <row r="163" spans="1:8" ht="15" thickBot="1">
      <c r="A163" s="14">
        <v>1138</v>
      </c>
      <c r="B163" s="14">
        <v>153</v>
      </c>
      <c r="C163" s="15" t="s">
        <v>38</v>
      </c>
      <c r="D163" s="16" t="s">
        <v>2</v>
      </c>
      <c r="E163" s="7">
        <v>0.8333820119423951</v>
      </c>
      <c r="F163" s="10">
        <v>0.6010311209416379</v>
      </c>
      <c r="G163" s="7">
        <v>0.9660098039215687</v>
      </c>
      <c r="H163" s="6">
        <v>0.9331051109639787</v>
      </c>
    </row>
    <row r="164" spans="1:8" ht="15" thickBot="1">
      <c r="A164" s="3">
        <v>1160</v>
      </c>
      <c r="B164" s="3">
        <v>154</v>
      </c>
      <c r="C164" s="17" t="s">
        <v>38</v>
      </c>
      <c r="D164" s="18" t="s">
        <v>266</v>
      </c>
      <c r="E164" s="5">
        <v>0.7556685993105416</v>
      </c>
      <c r="F164" s="19">
        <v>0.598680068672422</v>
      </c>
      <c r="G164" s="5">
        <v>0.7997724940443467</v>
      </c>
      <c r="H164" s="4">
        <v>0.8685532352148564</v>
      </c>
    </row>
    <row r="165" spans="1:8" ht="15" thickBot="1">
      <c r="A165" s="14">
        <v>1183</v>
      </c>
      <c r="B165" s="14">
        <v>155</v>
      </c>
      <c r="C165" s="15" t="s">
        <v>38</v>
      </c>
      <c r="D165" s="16" t="s">
        <v>252</v>
      </c>
      <c r="E165" s="7">
        <v>0.7267043147756176</v>
      </c>
      <c r="F165" s="10">
        <v>0.5966498893740515</v>
      </c>
      <c r="G165" s="7">
        <v>0.7869195198740653</v>
      </c>
      <c r="H165" s="6">
        <v>0.796543535078736</v>
      </c>
    </row>
    <row r="166" spans="1:8" ht="15" thickBot="1">
      <c r="A166" s="3">
        <v>1185</v>
      </c>
      <c r="B166" s="3">
        <v>156</v>
      </c>
      <c r="C166" s="17" t="s">
        <v>38</v>
      </c>
      <c r="D166" s="18" t="s">
        <v>229</v>
      </c>
      <c r="E166" s="5">
        <v>0.7581388126683931</v>
      </c>
      <c r="F166" s="19">
        <v>0.5965686294779863</v>
      </c>
      <c r="G166" s="5">
        <v>0.7886560094979876</v>
      </c>
      <c r="H166" s="4">
        <v>0.8891917990292054</v>
      </c>
    </row>
    <row r="167" spans="1:8" ht="15" thickBot="1">
      <c r="A167" s="14">
        <v>1189</v>
      </c>
      <c r="B167" s="14">
        <v>157</v>
      </c>
      <c r="C167" s="15" t="s">
        <v>38</v>
      </c>
      <c r="D167" s="16" t="s">
        <v>290</v>
      </c>
      <c r="E167" s="7">
        <v>0.7284833039471521</v>
      </c>
      <c r="F167" s="10">
        <v>0.5963610910943256</v>
      </c>
      <c r="G167" s="7">
        <v>0.7874391124871002</v>
      </c>
      <c r="H167" s="6">
        <v>0.8016497082600306</v>
      </c>
    </row>
    <row r="168" spans="1:8" ht="15" thickBot="1">
      <c r="A168" s="3">
        <v>1196</v>
      </c>
      <c r="B168" s="3">
        <v>158</v>
      </c>
      <c r="C168" s="17" t="s">
        <v>38</v>
      </c>
      <c r="D168" s="18" t="s">
        <v>206</v>
      </c>
      <c r="E168" s="5">
        <v>0.7321327856340851</v>
      </c>
      <c r="F168" s="19">
        <v>0.5955154312397073</v>
      </c>
      <c r="G168" s="5">
        <v>0.8018184241768849</v>
      </c>
      <c r="H168" s="4">
        <v>0.7990645014856634</v>
      </c>
    </row>
    <row r="169" spans="1:8" ht="15" thickBot="1">
      <c r="A169" s="14">
        <v>1215</v>
      </c>
      <c r="B169" s="14">
        <v>159</v>
      </c>
      <c r="C169" s="15" t="s">
        <v>38</v>
      </c>
      <c r="D169" s="16" t="s">
        <v>109</v>
      </c>
      <c r="E169" s="7">
        <v>0.7888303051862036</v>
      </c>
      <c r="F169" s="10">
        <v>0.5936087841223204</v>
      </c>
      <c r="G169" s="7">
        <v>0.8355196589584739</v>
      </c>
      <c r="H169" s="6">
        <v>0.9373624724778166</v>
      </c>
    </row>
    <row r="170" spans="1:8" ht="15" thickBot="1">
      <c r="A170" s="3">
        <v>1267</v>
      </c>
      <c r="B170" s="3">
        <v>160</v>
      </c>
      <c r="C170" s="17" t="s">
        <v>38</v>
      </c>
      <c r="D170" s="18" t="s">
        <v>89</v>
      </c>
      <c r="E170" s="5">
        <v>0.6783207265949158</v>
      </c>
      <c r="F170" s="19">
        <v>0.5876683495363744</v>
      </c>
      <c r="G170" s="5">
        <v>0.7964534605833435</v>
      </c>
      <c r="H170" s="4">
        <v>0.6508403696650296</v>
      </c>
    </row>
    <row r="171" spans="1:8" ht="15" thickBot="1">
      <c r="A171" s="14">
        <v>1272</v>
      </c>
      <c r="B171" s="14">
        <v>161</v>
      </c>
      <c r="C171" s="15" t="s">
        <v>38</v>
      </c>
      <c r="D171" s="16" t="s">
        <v>128</v>
      </c>
      <c r="E171" s="7">
        <v>0.7468116955423321</v>
      </c>
      <c r="F171" s="10">
        <v>0.5871639867468175</v>
      </c>
      <c r="G171" s="7">
        <v>0.8306947529969843</v>
      </c>
      <c r="H171" s="6">
        <v>0.8225763468831948</v>
      </c>
    </row>
    <row r="172" spans="1:8" ht="15" thickBot="1">
      <c r="A172" s="3">
        <v>1297</v>
      </c>
      <c r="B172" s="3">
        <v>162</v>
      </c>
      <c r="C172" s="17" t="s">
        <v>38</v>
      </c>
      <c r="D172" s="18" t="s">
        <v>219</v>
      </c>
      <c r="E172" s="5">
        <v>0.7472359536534015</v>
      </c>
      <c r="F172" s="19">
        <v>0.5847065607492024</v>
      </c>
      <c r="G172" s="5">
        <v>0.8099105172843939</v>
      </c>
      <c r="H172" s="4">
        <v>0.8470907829266086</v>
      </c>
    </row>
    <row r="173" spans="1:8" ht="15" thickBot="1">
      <c r="A173" s="14">
        <v>1308</v>
      </c>
      <c r="B173" s="14">
        <v>163</v>
      </c>
      <c r="C173" s="15" t="s">
        <v>38</v>
      </c>
      <c r="D173" s="16" t="s">
        <v>113</v>
      </c>
      <c r="E173" s="7">
        <v>0.7361720477452351</v>
      </c>
      <c r="F173" s="10">
        <v>0.5833168816568217</v>
      </c>
      <c r="G173" s="7">
        <v>0.7854170593092729</v>
      </c>
      <c r="H173" s="6">
        <v>0.8397822022696109</v>
      </c>
    </row>
    <row r="174" spans="1:8" ht="15" thickBot="1">
      <c r="A174" s="3">
        <v>1309</v>
      </c>
      <c r="B174" s="3">
        <v>164</v>
      </c>
      <c r="C174" s="17" t="s">
        <v>38</v>
      </c>
      <c r="D174" s="18" t="s">
        <v>243</v>
      </c>
      <c r="E174" s="5">
        <v>0.7708293420563961</v>
      </c>
      <c r="F174" s="19">
        <v>0.5831583427806813</v>
      </c>
      <c r="G174" s="5">
        <v>0.7861372549019608</v>
      </c>
      <c r="H174" s="4">
        <v>0.9431924284865462</v>
      </c>
    </row>
    <row r="175" spans="1:8" ht="15" thickBot="1">
      <c r="A175" s="14">
        <v>1312</v>
      </c>
      <c r="B175" s="14">
        <v>165</v>
      </c>
      <c r="C175" s="15" t="s">
        <v>38</v>
      </c>
      <c r="D175" s="16" t="s">
        <v>163</v>
      </c>
      <c r="E175" s="7">
        <v>0.7111738262565566</v>
      </c>
      <c r="F175" s="10">
        <v>0.582749299763747</v>
      </c>
      <c r="G175" s="7">
        <v>0.735691559994286</v>
      </c>
      <c r="H175" s="6">
        <v>0.8150806190116369</v>
      </c>
    </row>
    <row r="176" spans="1:8" ht="15" thickBot="1">
      <c r="A176" s="3">
        <v>1319</v>
      </c>
      <c r="B176" s="3">
        <v>166</v>
      </c>
      <c r="C176" s="17" t="s">
        <v>38</v>
      </c>
      <c r="D176" s="18" t="s">
        <v>127</v>
      </c>
      <c r="E176" s="5">
        <v>0.7459225714148701</v>
      </c>
      <c r="F176" s="19">
        <v>0.5824054811652912</v>
      </c>
      <c r="G176" s="5">
        <v>0.8295098039215687</v>
      </c>
      <c r="H176" s="4">
        <v>0.8258524291577507</v>
      </c>
    </row>
    <row r="177" spans="1:8" ht="15" thickBot="1">
      <c r="A177" s="14">
        <v>1326</v>
      </c>
      <c r="B177" s="14">
        <v>167</v>
      </c>
      <c r="C177" s="15" t="s">
        <v>38</v>
      </c>
      <c r="D177" s="16" t="s">
        <v>282</v>
      </c>
      <c r="E177" s="7">
        <v>0.8042753113953784</v>
      </c>
      <c r="F177" s="10">
        <v>0.5816447355659042</v>
      </c>
      <c r="G177" s="7">
        <v>0.9071740309026837</v>
      </c>
      <c r="H177" s="6">
        <v>0.9240071677175474</v>
      </c>
    </row>
    <row r="178" spans="1:8" ht="15" thickBot="1">
      <c r="A178" s="3">
        <v>1330</v>
      </c>
      <c r="B178" s="3">
        <v>168</v>
      </c>
      <c r="C178" s="17" t="s">
        <v>38</v>
      </c>
      <c r="D178" s="18" t="s">
        <v>34</v>
      </c>
      <c r="E178" s="5">
        <v>0.721039707149967</v>
      </c>
      <c r="F178" s="19">
        <v>0.581447065453965</v>
      </c>
      <c r="G178" s="5">
        <v>0.7679744899633028</v>
      </c>
      <c r="H178" s="4">
        <v>0.8136975660326335</v>
      </c>
    </row>
    <row r="179" spans="1:8" ht="15" thickBot="1">
      <c r="A179" s="14">
        <v>1331</v>
      </c>
      <c r="B179" s="14">
        <v>169</v>
      </c>
      <c r="C179" s="15" t="s">
        <v>38</v>
      </c>
      <c r="D179" s="16" t="s">
        <v>103</v>
      </c>
      <c r="E179" s="7">
        <v>0.7703462857523591</v>
      </c>
      <c r="F179" s="10">
        <v>0.5812842694338454</v>
      </c>
      <c r="G179" s="7">
        <v>0.8420965168676167</v>
      </c>
      <c r="H179" s="6">
        <v>0.8876580709556152</v>
      </c>
    </row>
    <row r="180" spans="1:8" ht="15" thickBot="1">
      <c r="A180" s="3">
        <v>1337</v>
      </c>
      <c r="B180" s="3">
        <v>170</v>
      </c>
      <c r="C180" s="17" t="s">
        <v>38</v>
      </c>
      <c r="D180" s="18" t="s">
        <v>193</v>
      </c>
      <c r="E180" s="5">
        <v>0.7283162953826103</v>
      </c>
      <c r="F180" s="19">
        <v>0.580570505564462</v>
      </c>
      <c r="G180" s="5">
        <v>0.7619565002471577</v>
      </c>
      <c r="H180" s="4">
        <v>0.8424218803362115</v>
      </c>
    </row>
    <row r="181" spans="1:8" ht="15" thickBot="1">
      <c r="A181" s="14">
        <v>1347</v>
      </c>
      <c r="B181" s="14">
        <v>171</v>
      </c>
      <c r="C181" s="15" t="s">
        <v>38</v>
      </c>
      <c r="D181" s="16" t="s">
        <v>145</v>
      </c>
      <c r="E181" s="7">
        <v>0.8013364960087304</v>
      </c>
      <c r="F181" s="10">
        <v>0.5792513525888914</v>
      </c>
      <c r="G181" s="7">
        <v>0.8963127979668689</v>
      </c>
      <c r="H181" s="6">
        <v>0.9284453374704309</v>
      </c>
    </row>
    <row r="182" spans="1:8" ht="15" thickBot="1">
      <c r="A182" s="3">
        <v>1362</v>
      </c>
      <c r="B182" s="3">
        <v>172</v>
      </c>
      <c r="C182" s="17" t="s">
        <v>38</v>
      </c>
      <c r="D182" s="18" t="s">
        <v>200</v>
      </c>
      <c r="E182" s="5">
        <v>0.6264698358810782</v>
      </c>
      <c r="F182" s="19">
        <v>0.5765642507598009</v>
      </c>
      <c r="G182" s="5">
        <v>0.7111780221070465</v>
      </c>
      <c r="H182" s="4">
        <v>0.5916672347763874</v>
      </c>
    </row>
    <row r="183" spans="1:8" ht="15" thickBot="1">
      <c r="A183" s="14">
        <v>1373</v>
      </c>
      <c r="B183" s="14">
        <v>173</v>
      </c>
      <c r="C183" s="15" t="s">
        <v>38</v>
      </c>
      <c r="D183" s="16" t="s">
        <v>217</v>
      </c>
      <c r="E183" s="7">
        <v>0.6933945972486419</v>
      </c>
      <c r="F183" s="10">
        <v>0.5749200451664407</v>
      </c>
      <c r="G183" s="7">
        <v>0.8079514866187438</v>
      </c>
      <c r="H183" s="6">
        <v>0.6973122599607413</v>
      </c>
    </row>
    <row r="184" spans="1:8" ht="15" thickBot="1">
      <c r="A184" s="3">
        <v>1388</v>
      </c>
      <c r="B184" s="3">
        <v>174</v>
      </c>
      <c r="C184" s="17" t="s">
        <v>38</v>
      </c>
      <c r="D184" s="18" t="s">
        <v>135</v>
      </c>
      <c r="E184" s="5">
        <v>0.7467078812300393</v>
      </c>
      <c r="F184" s="19">
        <v>0.573571865441315</v>
      </c>
      <c r="G184" s="5">
        <v>0.800788481246157</v>
      </c>
      <c r="H184" s="4">
        <v>0.8657632970026459</v>
      </c>
    </row>
    <row r="185" spans="1:8" ht="15" thickBot="1">
      <c r="A185" s="14">
        <v>1395</v>
      </c>
      <c r="B185" s="14">
        <v>175</v>
      </c>
      <c r="C185" s="15" t="s">
        <v>38</v>
      </c>
      <c r="D185" s="16" t="s">
        <v>143</v>
      </c>
      <c r="E185" s="7">
        <v>0.7772602997218314</v>
      </c>
      <c r="F185" s="10">
        <v>0.572262244133199</v>
      </c>
      <c r="G185" s="7">
        <v>0.8928235294117648</v>
      </c>
      <c r="H185" s="6">
        <v>0.8666951256205304</v>
      </c>
    </row>
    <row r="186" spans="1:8" ht="15" thickBot="1">
      <c r="A186" s="3">
        <v>1406</v>
      </c>
      <c r="B186" s="3">
        <v>176</v>
      </c>
      <c r="C186" s="17" t="s">
        <v>38</v>
      </c>
      <c r="D186" s="18" t="s">
        <v>30</v>
      </c>
      <c r="E186" s="5">
        <v>0.673203850585953</v>
      </c>
      <c r="F186" s="19">
        <v>0.5715349980129578</v>
      </c>
      <c r="G186" s="5">
        <v>0.825495919667506</v>
      </c>
      <c r="H186" s="4">
        <v>0.6225806340773954</v>
      </c>
    </row>
    <row r="187" spans="1:8" ht="15" thickBot="1">
      <c r="A187" s="14">
        <v>1433</v>
      </c>
      <c r="B187" s="14">
        <v>177</v>
      </c>
      <c r="C187" s="15" t="s">
        <v>38</v>
      </c>
      <c r="D187" s="16" t="s">
        <v>110</v>
      </c>
      <c r="E187" s="7">
        <v>0.6691237977454039</v>
      </c>
      <c r="F187" s="10">
        <v>0.5685118536213853</v>
      </c>
      <c r="G187" s="7">
        <v>0.7669408848207474</v>
      </c>
      <c r="H187" s="6">
        <v>0.6719186547940789</v>
      </c>
    </row>
    <row r="188" spans="1:8" ht="15" thickBot="1">
      <c r="A188" s="3">
        <v>1449</v>
      </c>
      <c r="B188" s="3">
        <v>178</v>
      </c>
      <c r="C188" s="17" t="s">
        <v>38</v>
      </c>
      <c r="D188" s="18" t="s">
        <v>126</v>
      </c>
      <c r="E188" s="5">
        <v>0.7208458331355527</v>
      </c>
      <c r="F188" s="19">
        <v>0.5674376249491109</v>
      </c>
      <c r="G188" s="5">
        <v>0.7423894605791981</v>
      </c>
      <c r="H188" s="4">
        <v>0.8527104138783494</v>
      </c>
    </row>
    <row r="189" spans="1:8" ht="15" thickBot="1">
      <c r="A189" s="14">
        <v>1451</v>
      </c>
      <c r="B189" s="14">
        <v>179</v>
      </c>
      <c r="C189" s="15" t="s">
        <v>38</v>
      </c>
      <c r="D189" s="16" t="s">
        <v>85</v>
      </c>
      <c r="E189" s="7">
        <v>0.6264358304266245</v>
      </c>
      <c r="F189" s="10">
        <v>0.5670694244359865</v>
      </c>
      <c r="G189" s="7">
        <v>0.6816568627450981</v>
      </c>
      <c r="H189" s="6">
        <v>0.6305812040987891</v>
      </c>
    </row>
    <row r="190" spans="1:8" ht="15" thickBot="1">
      <c r="A190" s="3">
        <v>1455</v>
      </c>
      <c r="B190" s="3">
        <v>180</v>
      </c>
      <c r="C190" s="17" t="s">
        <v>38</v>
      </c>
      <c r="D190" s="18" t="s">
        <v>255</v>
      </c>
      <c r="E190" s="5">
        <v>0.7447944475705361</v>
      </c>
      <c r="F190" s="19">
        <v>0.566748301711888</v>
      </c>
      <c r="G190" s="5">
        <v>0.8610067221042906</v>
      </c>
      <c r="H190" s="4">
        <v>0.8066283188954297</v>
      </c>
    </row>
    <row r="191" spans="1:8" ht="15" thickBot="1">
      <c r="A191" s="14">
        <v>1474</v>
      </c>
      <c r="B191" s="14">
        <v>181</v>
      </c>
      <c r="C191" s="15" t="s">
        <v>38</v>
      </c>
      <c r="D191" s="16" t="s">
        <v>250</v>
      </c>
      <c r="E191" s="7">
        <v>0.757361037518793</v>
      </c>
      <c r="F191" s="10">
        <v>0.5644254802730889</v>
      </c>
      <c r="G191" s="7">
        <v>0.8564469996200373</v>
      </c>
      <c r="H191" s="6">
        <v>0.8512106326632529</v>
      </c>
    </row>
    <row r="192" spans="1:8" ht="15" thickBot="1">
      <c r="A192" s="3">
        <v>1478</v>
      </c>
      <c r="B192" s="3">
        <v>182</v>
      </c>
      <c r="C192" s="17" t="s">
        <v>38</v>
      </c>
      <c r="D192" s="18" t="s">
        <v>94</v>
      </c>
      <c r="E192" s="5">
        <v>0.7157200654062644</v>
      </c>
      <c r="F192" s="19">
        <v>0.5631830425085762</v>
      </c>
      <c r="G192" s="5">
        <v>0.8092011897542521</v>
      </c>
      <c r="H192" s="4">
        <v>0.774775963955965</v>
      </c>
    </row>
    <row r="193" spans="1:8" ht="15" thickBot="1">
      <c r="A193" s="14">
        <v>1510</v>
      </c>
      <c r="B193" s="14">
        <v>183</v>
      </c>
      <c r="C193" s="15" t="s">
        <v>38</v>
      </c>
      <c r="D193" s="16" t="s">
        <v>82</v>
      </c>
      <c r="E193" s="7">
        <v>0.7484619732109071</v>
      </c>
      <c r="F193" s="10">
        <v>0.5608738392022453</v>
      </c>
      <c r="G193" s="7">
        <v>0.8209327903151432</v>
      </c>
      <c r="H193" s="6">
        <v>0.863579290115333</v>
      </c>
    </row>
    <row r="194" spans="1:8" ht="15" thickBot="1">
      <c r="A194" s="3">
        <v>1519</v>
      </c>
      <c r="B194" s="3">
        <v>184</v>
      </c>
      <c r="C194" s="17" t="s">
        <v>38</v>
      </c>
      <c r="D194" s="18" t="s">
        <v>25</v>
      </c>
      <c r="E194" s="5">
        <v>0.7704986675443878</v>
      </c>
      <c r="F194" s="19">
        <v>0.5602098288152575</v>
      </c>
      <c r="G194" s="5">
        <v>0.874264705882353</v>
      </c>
      <c r="H194" s="4">
        <v>0.877021467935553</v>
      </c>
    </row>
    <row r="195" spans="1:8" ht="15" thickBot="1">
      <c r="A195" s="14">
        <v>1520</v>
      </c>
      <c r="B195" s="14">
        <v>185</v>
      </c>
      <c r="C195" s="15" t="s">
        <v>38</v>
      </c>
      <c r="D195" s="16" t="s">
        <v>259</v>
      </c>
      <c r="E195" s="7">
        <v>0.7208703049055487</v>
      </c>
      <c r="F195" s="10">
        <v>0.5602062986244924</v>
      </c>
      <c r="G195" s="7">
        <v>0.8389313725490196</v>
      </c>
      <c r="H195" s="6">
        <v>0.7634732435431344</v>
      </c>
    </row>
    <row r="196" spans="1:8" ht="15" thickBot="1">
      <c r="A196" s="3">
        <v>1526</v>
      </c>
      <c r="B196" s="3">
        <v>186</v>
      </c>
      <c r="C196" s="17" t="s">
        <v>38</v>
      </c>
      <c r="D196" s="18" t="s">
        <v>226</v>
      </c>
      <c r="E196" s="5">
        <v>0.6456278439274787</v>
      </c>
      <c r="F196" s="19">
        <v>0.5599701362561659</v>
      </c>
      <c r="G196" s="5">
        <v>0.8219631185807657</v>
      </c>
      <c r="H196" s="4">
        <v>0.5549502769455049</v>
      </c>
    </row>
    <row r="197" spans="1:8" ht="15" thickBot="1">
      <c r="A197" s="14">
        <v>1557</v>
      </c>
      <c r="B197" s="14">
        <v>187</v>
      </c>
      <c r="C197" s="15" t="s">
        <v>38</v>
      </c>
      <c r="D197" s="16" t="s">
        <v>253</v>
      </c>
      <c r="E197" s="7">
        <v>0.6941813159964193</v>
      </c>
      <c r="F197" s="10">
        <v>0.5573498234185097</v>
      </c>
      <c r="G197" s="7">
        <v>0.7518937032061894</v>
      </c>
      <c r="H197" s="6">
        <v>0.7733004213645589</v>
      </c>
    </row>
    <row r="198" spans="1:8" ht="15" thickBot="1">
      <c r="A198" s="3">
        <v>1565</v>
      </c>
      <c r="B198" s="3">
        <v>188</v>
      </c>
      <c r="C198" s="17" t="s">
        <v>38</v>
      </c>
      <c r="D198" s="18" t="s">
        <v>284</v>
      </c>
      <c r="E198" s="5">
        <v>0.6199757468439605</v>
      </c>
      <c r="F198" s="19">
        <v>0.556555548472293</v>
      </c>
      <c r="G198" s="5">
        <v>0.7501046696055017</v>
      </c>
      <c r="H198" s="4">
        <v>0.5532670224540869</v>
      </c>
    </row>
    <row r="199" spans="1:8" ht="15" thickBot="1">
      <c r="A199" s="14">
        <v>1567</v>
      </c>
      <c r="B199" s="14">
        <v>189</v>
      </c>
      <c r="C199" s="15" t="s">
        <v>38</v>
      </c>
      <c r="D199" s="16" t="s">
        <v>46</v>
      </c>
      <c r="E199" s="7">
        <v>0.767068932183874</v>
      </c>
      <c r="F199" s="10">
        <v>0.5563860297415454</v>
      </c>
      <c r="G199" s="7">
        <v>0.885977962269245</v>
      </c>
      <c r="H199" s="6">
        <v>0.8588428045408317</v>
      </c>
    </row>
    <row r="200" spans="1:8" ht="15" thickBot="1">
      <c r="A200" s="3">
        <v>1588</v>
      </c>
      <c r="B200" s="3">
        <v>190</v>
      </c>
      <c r="C200" s="17" t="s">
        <v>38</v>
      </c>
      <c r="D200" s="18" t="s">
        <v>83</v>
      </c>
      <c r="E200" s="5">
        <v>0.6633438024627827</v>
      </c>
      <c r="F200" s="19">
        <v>0.5545157621830716</v>
      </c>
      <c r="G200" s="5">
        <v>0.7114774833010127</v>
      </c>
      <c r="H200" s="4">
        <v>0.724038161904264</v>
      </c>
    </row>
    <row r="201" spans="1:8" ht="15" thickBot="1">
      <c r="A201" s="14">
        <v>1598</v>
      </c>
      <c r="B201" s="14">
        <v>191</v>
      </c>
      <c r="C201" s="15" t="s">
        <v>38</v>
      </c>
      <c r="D201" s="16" t="s">
        <v>78</v>
      </c>
      <c r="E201" s="7">
        <v>0.7339296066961817</v>
      </c>
      <c r="F201" s="10">
        <v>0.5537448143167546</v>
      </c>
      <c r="G201" s="7">
        <v>0.8574999999999999</v>
      </c>
      <c r="H201" s="6">
        <v>0.7905440057717908</v>
      </c>
    </row>
    <row r="202" spans="1:8" ht="15" thickBot="1">
      <c r="A202" s="3">
        <v>1632</v>
      </c>
      <c r="B202" s="3">
        <v>192</v>
      </c>
      <c r="C202" s="17" t="s">
        <v>38</v>
      </c>
      <c r="D202" s="18" t="s">
        <v>21</v>
      </c>
      <c r="E202" s="5">
        <v>0.7452350814957105</v>
      </c>
      <c r="F202" s="19">
        <v>0.5505725464873866</v>
      </c>
      <c r="G202" s="5">
        <v>0.8628764664621987</v>
      </c>
      <c r="H202" s="4">
        <v>0.8222562315375465</v>
      </c>
    </row>
    <row r="203" spans="1:8" ht="15" thickBot="1">
      <c r="A203" s="14">
        <v>1641</v>
      </c>
      <c r="B203" s="14">
        <v>193</v>
      </c>
      <c r="C203" s="15" t="s">
        <v>38</v>
      </c>
      <c r="D203" s="16" t="s">
        <v>45</v>
      </c>
      <c r="E203" s="7">
        <v>0.7337154488586466</v>
      </c>
      <c r="F203" s="10">
        <v>0.5498834706081644</v>
      </c>
      <c r="G203" s="7">
        <v>0.859096509769552</v>
      </c>
      <c r="H203" s="6">
        <v>0.7921663661982234</v>
      </c>
    </row>
    <row r="204" spans="1:8" ht="15" thickBot="1">
      <c r="A204" s="3">
        <v>1643</v>
      </c>
      <c r="B204" s="3">
        <v>194</v>
      </c>
      <c r="C204" s="17" t="s">
        <v>38</v>
      </c>
      <c r="D204" s="18" t="s">
        <v>241</v>
      </c>
      <c r="E204" s="5">
        <v>0.7000050054431836</v>
      </c>
      <c r="F204" s="19">
        <v>0.549742375748889</v>
      </c>
      <c r="G204" s="5">
        <v>0.8074054090133631</v>
      </c>
      <c r="H204" s="4">
        <v>0.7428672315672987</v>
      </c>
    </row>
    <row r="205" spans="1:8" ht="15" thickBot="1">
      <c r="A205" s="14">
        <v>1652</v>
      </c>
      <c r="B205" s="14">
        <v>195</v>
      </c>
      <c r="C205" s="15" t="s">
        <v>38</v>
      </c>
      <c r="D205" s="16" t="s">
        <v>107</v>
      </c>
      <c r="E205" s="7">
        <v>0.7843073875331599</v>
      </c>
      <c r="F205" s="10">
        <v>0.5491943978362857</v>
      </c>
      <c r="G205" s="7">
        <v>0.8191106442577031</v>
      </c>
      <c r="H205" s="6">
        <v>0.9846171205054912</v>
      </c>
    </row>
    <row r="206" spans="1:8" ht="15" thickBot="1">
      <c r="A206" s="3">
        <v>1660</v>
      </c>
      <c r="B206" s="3">
        <v>196</v>
      </c>
      <c r="C206" s="17" t="s">
        <v>38</v>
      </c>
      <c r="D206" s="18" t="s">
        <v>205</v>
      </c>
      <c r="E206" s="5">
        <v>0.6920550178127385</v>
      </c>
      <c r="F206" s="19">
        <v>0.5483384346013005</v>
      </c>
      <c r="G206" s="5">
        <v>0.683135966949594</v>
      </c>
      <c r="H206" s="4">
        <v>0.8446906518873208</v>
      </c>
    </row>
    <row r="207" spans="1:8" ht="15" thickBot="1">
      <c r="A207" s="14">
        <v>1663</v>
      </c>
      <c r="B207" s="14">
        <v>197</v>
      </c>
      <c r="C207" s="15" t="s">
        <v>38</v>
      </c>
      <c r="D207" s="16" t="s">
        <v>17</v>
      </c>
      <c r="E207" s="7">
        <v>0.624017824914415</v>
      </c>
      <c r="F207" s="10">
        <v>0.5481382591714511</v>
      </c>
      <c r="G207" s="7">
        <v>0.6938907706085499</v>
      </c>
      <c r="H207" s="6">
        <v>0.6300244449632444</v>
      </c>
    </row>
    <row r="208" spans="1:8" ht="15" thickBot="1">
      <c r="A208" s="3">
        <v>1670</v>
      </c>
      <c r="B208" s="3">
        <v>198</v>
      </c>
      <c r="C208" s="17" t="s">
        <v>38</v>
      </c>
      <c r="D208" s="18" t="s">
        <v>131</v>
      </c>
      <c r="E208" s="5">
        <v>0.745070134563039</v>
      </c>
      <c r="F208" s="19">
        <v>0.5472818746109201</v>
      </c>
      <c r="G208" s="5">
        <v>0.8509013059769361</v>
      </c>
      <c r="H208" s="4">
        <v>0.837027223101261</v>
      </c>
    </row>
    <row r="209" spans="1:8" ht="15" thickBot="1">
      <c r="A209" s="14">
        <v>1725</v>
      </c>
      <c r="B209" s="14">
        <v>199</v>
      </c>
      <c r="C209" s="15" t="s">
        <v>38</v>
      </c>
      <c r="D209" s="16" t="s">
        <v>228</v>
      </c>
      <c r="E209" s="7">
        <v>0.6881305863419155</v>
      </c>
      <c r="F209" s="10">
        <v>0.5416277003681277</v>
      </c>
      <c r="G209" s="7">
        <v>0.8462680587386471</v>
      </c>
      <c r="H209" s="6">
        <v>0.6764959999189718</v>
      </c>
    </row>
    <row r="210" spans="1:8" ht="15" thickBot="1">
      <c r="A210" s="3">
        <v>1740</v>
      </c>
      <c r="B210" s="3">
        <v>200</v>
      </c>
      <c r="C210" s="17" t="s">
        <v>38</v>
      </c>
      <c r="D210" s="18" t="s">
        <v>273</v>
      </c>
      <c r="E210" s="5">
        <v>0.654262291815402</v>
      </c>
      <c r="F210" s="19">
        <v>0.5406198416624686</v>
      </c>
      <c r="G210" s="5">
        <v>0.8151477942100323</v>
      </c>
      <c r="H210" s="4">
        <v>0.6070192395737051</v>
      </c>
    </row>
    <row r="211" spans="1:8" ht="15" thickBot="1">
      <c r="A211" s="14">
        <v>1762</v>
      </c>
      <c r="B211" s="14">
        <v>201</v>
      </c>
      <c r="C211" s="15" t="s">
        <v>38</v>
      </c>
      <c r="D211" s="16" t="s">
        <v>269</v>
      </c>
      <c r="E211" s="7">
        <v>0.7711865123754279</v>
      </c>
      <c r="F211" s="10">
        <v>0.5385822067973076</v>
      </c>
      <c r="G211" s="7">
        <v>0.7913666092943201</v>
      </c>
      <c r="H211" s="6">
        <v>0.9836107210346561</v>
      </c>
    </row>
    <row r="212" spans="1:8" ht="15" thickBot="1">
      <c r="A212" s="3">
        <v>1793</v>
      </c>
      <c r="B212" s="3">
        <v>202</v>
      </c>
      <c r="C212" s="17" t="s">
        <v>38</v>
      </c>
      <c r="D212" s="18" t="s">
        <v>141</v>
      </c>
      <c r="E212" s="5">
        <v>0.7612589043585695</v>
      </c>
      <c r="F212" s="19">
        <v>0.535439379096865</v>
      </c>
      <c r="G212" s="5">
        <v>0.8370925010163112</v>
      </c>
      <c r="H212" s="4">
        <v>0.9112448329625324</v>
      </c>
    </row>
    <row r="213" spans="1:8" ht="15" thickBot="1">
      <c r="A213" s="14">
        <v>1819</v>
      </c>
      <c r="B213" s="14">
        <v>203</v>
      </c>
      <c r="C213" s="15" t="s">
        <v>38</v>
      </c>
      <c r="D213" s="16" t="s">
        <v>118</v>
      </c>
      <c r="E213" s="7">
        <v>0.734736532815929</v>
      </c>
      <c r="F213" s="10">
        <v>0.5331775137092496</v>
      </c>
      <c r="G213" s="7">
        <v>0.8257832244008715</v>
      </c>
      <c r="H213" s="6">
        <v>0.8452488603376659</v>
      </c>
    </row>
    <row r="214" spans="1:8" ht="15" thickBot="1">
      <c r="A214" s="3">
        <v>1835</v>
      </c>
      <c r="B214" s="3">
        <v>204</v>
      </c>
      <c r="C214" s="17" t="s">
        <v>38</v>
      </c>
      <c r="D214" s="18" t="s">
        <v>104</v>
      </c>
      <c r="E214" s="5">
        <v>0.6660816435084211</v>
      </c>
      <c r="F214" s="19">
        <v>0.532152514797935</v>
      </c>
      <c r="G214" s="5">
        <v>0.779536333541681</v>
      </c>
      <c r="H214" s="4">
        <v>0.6865560821856476</v>
      </c>
    </row>
    <row r="215" spans="1:8" ht="15" thickBot="1">
      <c r="A215" s="14">
        <v>1845</v>
      </c>
      <c r="B215" s="14">
        <v>205</v>
      </c>
      <c r="C215" s="15" t="s">
        <v>38</v>
      </c>
      <c r="D215" s="16" t="s">
        <v>146</v>
      </c>
      <c r="E215" s="7">
        <v>0.6050531037849322</v>
      </c>
      <c r="F215" s="10">
        <v>0.5315432723219596</v>
      </c>
      <c r="G215" s="7">
        <v>0.6327307286550984</v>
      </c>
      <c r="H215" s="6">
        <v>0.6508853103777386</v>
      </c>
    </row>
    <row r="216" spans="1:8" ht="15" thickBot="1">
      <c r="A216" s="3">
        <v>1862</v>
      </c>
      <c r="B216" s="3">
        <v>206</v>
      </c>
      <c r="C216" s="17" t="s">
        <v>38</v>
      </c>
      <c r="D216" s="18" t="s">
        <v>189</v>
      </c>
      <c r="E216" s="5">
        <v>0.6850086360749943</v>
      </c>
      <c r="F216" s="19">
        <v>0.5303240908649992</v>
      </c>
      <c r="G216" s="5">
        <v>0.8110374780617642</v>
      </c>
      <c r="H216" s="4">
        <v>0.7136643392982194</v>
      </c>
    </row>
    <row r="217" spans="1:8" ht="15" thickBot="1">
      <c r="A217" s="14">
        <v>1907</v>
      </c>
      <c r="B217" s="14">
        <v>207</v>
      </c>
      <c r="C217" s="15" t="s">
        <v>38</v>
      </c>
      <c r="D217" s="16" t="s">
        <v>42</v>
      </c>
      <c r="E217" s="7">
        <v>0.7433526411287872</v>
      </c>
      <c r="F217" s="10">
        <v>0.5268001977195276</v>
      </c>
      <c r="G217" s="7">
        <v>0.7955888561973907</v>
      </c>
      <c r="H217" s="6">
        <v>0.9076688694694433</v>
      </c>
    </row>
    <row r="218" spans="1:8" ht="15" thickBot="1">
      <c r="A218" s="3">
        <v>1918</v>
      </c>
      <c r="B218" s="3">
        <v>208</v>
      </c>
      <c r="C218" s="17" t="s">
        <v>38</v>
      </c>
      <c r="D218" s="18" t="s">
        <v>79</v>
      </c>
      <c r="E218" s="5">
        <v>0.7051588272039897</v>
      </c>
      <c r="F218" s="19">
        <v>0.525553885986461</v>
      </c>
      <c r="G218" s="5">
        <v>0.8066059757236228</v>
      </c>
      <c r="H218" s="4">
        <v>0.7833166199018855</v>
      </c>
    </row>
    <row r="219" spans="1:8" ht="15" thickBot="1">
      <c r="A219" s="14">
        <v>1923</v>
      </c>
      <c r="B219" s="14">
        <v>209</v>
      </c>
      <c r="C219" s="15" t="s">
        <v>38</v>
      </c>
      <c r="D219" s="16" t="s">
        <v>237</v>
      </c>
      <c r="E219" s="7">
        <v>0.7256363437682183</v>
      </c>
      <c r="F219" s="10">
        <v>0.5247479000451634</v>
      </c>
      <c r="G219" s="7">
        <v>0.7887897504823256</v>
      </c>
      <c r="H219" s="6">
        <v>0.8633713807771659</v>
      </c>
    </row>
    <row r="220" spans="1:8" ht="15" thickBot="1">
      <c r="A220" s="3">
        <v>1935</v>
      </c>
      <c r="B220" s="3">
        <v>210</v>
      </c>
      <c r="C220" s="17" t="s">
        <v>38</v>
      </c>
      <c r="D220" s="18" t="s">
        <v>52</v>
      </c>
      <c r="E220" s="5">
        <v>0.7030792230732088</v>
      </c>
      <c r="F220" s="19">
        <v>0.5234696938030448</v>
      </c>
      <c r="G220" s="5">
        <v>0.7787052476959977</v>
      </c>
      <c r="H220" s="4">
        <v>0.8070627277205841</v>
      </c>
    </row>
    <row r="221" spans="1:8" ht="15" thickBot="1">
      <c r="A221" s="14">
        <v>1936</v>
      </c>
      <c r="B221" s="14">
        <v>211</v>
      </c>
      <c r="C221" s="15" t="s">
        <v>38</v>
      </c>
      <c r="D221" s="16" t="s">
        <v>102</v>
      </c>
      <c r="E221" s="7">
        <v>0.7115755152619618</v>
      </c>
      <c r="F221" s="10">
        <v>0.5233848618502037</v>
      </c>
      <c r="G221" s="7">
        <v>0.8014619847939175</v>
      </c>
      <c r="H221" s="6">
        <v>0.8098796991417643</v>
      </c>
    </row>
    <row r="222" spans="1:8" ht="15" thickBot="1">
      <c r="A222" s="3">
        <v>1945</v>
      </c>
      <c r="B222" s="3">
        <v>212</v>
      </c>
      <c r="C222" s="17" t="s">
        <v>38</v>
      </c>
      <c r="D222" s="18" t="s">
        <v>227</v>
      </c>
      <c r="E222" s="5">
        <v>0.6960758333895515</v>
      </c>
      <c r="F222" s="19">
        <v>0.5228275852802157</v>
      </c>
      <c r="G222" s="5">
        <v>0.7803163992869875</v>
      </c>
      <c r="H222" s="4">
        <v>0.7850835156014515</v>
      </c>
    </row>
    <row r="223" spans="1:8" ht="15" thickBot="1">
      <c r="A223" s="14">
        <v>1988</v>
      </c>
      <c r="B223" s="14">
        <v>213</v>
      </c>
      <c r="C223" s="15" t="s">
        <v>38</v>
      </c>
      <c r="D223" s="16" t="s">
        <v>14</v>
      </c>
      <c r="E223" s="7">
        <v>0.7324732227022908</v>
      </c>
      <c r="F223" s="10">
        <v>0.5193251857061727</v>
      </c>
      <c r="G223" s="7">
        <v>0.871764705882353</v>
      </c>
      <c r="H223" s="6">
        <v>0.8063297765183465</v>
      </c>
    </row>
    <row r="224" spans="1:8" ht="15" thickBot="1">
      <c r="A224" s="3">
        <v>1993</v>
      </c>
      <c r="B224" s="3">
        <v>214</v>
      </c>
      <c r="C224" s="17" t="s">
        <v>38</v>
      </c>
      <c r="D224" s="18" t="s">
        <v>18</v>
      </c>
      <c r="E224" s="5">
        <v>0.6852528003590219</v>
      </c>
      <c r="F224" s="19">
        <v>0.5189538191855732</v>
      </c>
      <c r="G224" s="5">
        <v>0.8000132284127524</v>
      </c>
      <c r="H224" s="4">
        <v>0.7367913534787403</v>
      </c>
    </row>
    <row r="225" spans="1:8" ht="15" thickBot="1">
      <c r="A225" s="14">
        <v>1998</v>
      </c>
      <c r="B225" s="14">
        <v>215</v>
      </c>
      <c r="C225" s="15" t="s">
        <v>38</v>
      </c>
      <c r="D225" s="16" t="s">
        <v>184</v>
      </c>
      <c r="E225" s="7">
        <v>0.6867797198112622</v>
      </c>
      <c r="F225" s="10">
        <v>0.5185044964046819</v>
      </c>
      <c r="G225" s="7">
        <v>0.8458238553282948</v>
      </c>
      <c r="H225" s="6">
        <v>0.6960108077008099</v>
      </c>
    </row>
    <row r="226" spans="1:8" ht="15" thickBot="1">
      <c r="A226" s="3">
        <v>2013</v>
      </c>
      <c r="B226" s="3">
        <v>216</v>
      </c>
      <c r="C226" s="17" t="s">
        <v>38</v>
      </c>
      <c r="D226" s="18" t="s">
        <v>31</v>
      </c>
      <c r="E226" s="5">
        <v>0.734582000029588</v>
      </c>
      <c r="F226" s="19">
        <v>0.5176999714234954</v>
      </c>
      <c r="G226" s="5">
        <v>0.7819629957246056</v>
      </c>
      <c r="H226" s="4">
        <v>0.9040830329406631</v>
      </c>
    </row>
    <row r="227" spans="1:8" ht="15" thickBot="1">
      <c r="A227" s="14">
        <v>2063</v>
      </c>
      <c r="B227" s="14">
        <v>217</v>
      </c>
      <c r="C227" s="15" t="s">
        <v>38</v>
      </c>
      <c r="D227" s="16" t="s">
        <v>20</v>
      </c>
      <c r="E227" s="7">
        <v>0.7871044414543458</v>
      </c>
      <c r="F227" s="10">
        <v>0.5138884624388411</v>
      </c>
      <c r="G227" s="7">
        <v>0.9079313725490197</v>
      </c>
      <c r="H227" s="6">
        <v>0.9394934893751765</v>
      </c>
    </row>
    <row r="228" spans="1:8" ht="15" thickBot="1">
      <c r="A228" s="3">
        <v>2099</v>
      </c>
      <c r="B228" s="3">
        <v>218</v>
      </c>
      <c r="C228" s="17" t="s">
        <v>38</v>
      </c>
      <c r="D228" s="18" t="s">
        <v>23</v>
      </c>
      <c r="E228" s="5">
        <v>0.7395710855931339</v>
      </c>
      <c r="F228" s="19">
        <v>0.5118539612732811</v>
      </c>
      <c r="G228" s="5">
        <v>0.8479961984793919</v>
      </c>
      <c r="H228" s="4">
        <v>0.8588630970267288</v>
      </c>
    </row>
    <row r="229" spans="1:8" ht="15" thickBot="1">
      <c r="A229" s="14">
        <v>2103</v>
      </c>
      <c r="B229" s="14">
        <v>219</v>
      </c>
      <c r="C229" s="15" t="s">
        <v>38</v>
      </c>
      <c r="D229" s="16" t="s">
        <v>151</v>
      </c>
      <c r="E229" s="7">
        <v>0.7151159377676412</v>
      </c>
      <c r="F229" s="10">
        <v>0.5114940737543575</v>
      </c>
      <c r="G229" s="7">
        <v>0.8245085747925036</v>
      </c>
      <c r="H229" s="6">
        <v>0.8093451647560627</v>
      </c>
    </row>
    <row r="230" spans="1:8" ht="15" thickBot="1">
      <c r="A230" s="3">
        <v>2115</v>
      </c>
      <c r="B230" s="3">
        <v>220</v>
      </c>
      <c r="C230" s="17" t="s">
        <v>38</v>
      </c>
      <c r="D230" s="18" t="s">
        <v>235</v>
      </c>
      <c r="E230" s="5">
        <v>0.7273244765176637</v>
      </c>
      <c r="F230" s="19">
        <v>0.5105828609285243</v>
      </c>
      <c r="G230" s="5">
        <v>0.8234919786096258</v>
      </c>
      <c r="H230" s="4">
        <v>0.8478985900148412</v>
      </c>
    </row>
    <row r="231" spans="1:8" ht="15" thickBot="1">
      <c r="A231" s="14">
        <v>2133</v>
      </c>
      <c r="B231" s="14">
        <v>221</v>
      </c>
      <c r="C231" s="15" t="s">
        <v>38</v>
      </c>
      <c r="D231" s="16" t="s">
        <v>139</v>
      </c>
      <c r="E231" s="7">
        <v>0.653853790138554</v>
      </c>
      <c r="F231" s="10">
        <v>0.5093086079028513</v>
      </c>
      <c r="G231" s="7">
        <v>0.7384039009371453</v>
      </c>
      <c r="H231" s="6">
        <v>0.7138488615756657</v>
      </c>
    </row>
    <row r="232" spans="1:8" ht="15" thickBot="1">
      <c r="A232" s="3">
        <v>2141</v>
      </c>
      <c r="B232" s="3">
        <v>222</v>
      </c>
      <c r="C232" s="17" t="s">
        <v>38</v>
      </c>
      <c r="D232" s="18" t="s">
        <v>71</v>
      </c>
      <c r="E232" s="5">
        <v>0.6569307756128533</v>
      </c>
      <c r="F232" s="19">
        <v>0.5085103538264296</v>
      </c>
      <c r="G232" s="5">
        <v>0.732832954803543</v>
      </c>
      <c r="H232" s="4">
        <v>0.7294490182085872</v>
      </c>
    </row>
    <row r="233" spans="1:8" ht="15" thickBot="1">
      <c r="A233" s="14">
        <v>2148</v>
      </c>
      <c r="B233" s="14">
        <v>223</v>
      </c>
      <c r="C233" s="15" t="s">
        <v>38</v>
      </c>
      <c r="D233" s="16" t="s">
        <v>149</v>
      </c>
      <c r="E233" s="7">
        <v>0.7311647531654961</v>
      </c>
      <c r="F233" s="10">
        <v>0.5079932929959853</v>
      </c>
      <c r="G233" s="7">
        <v>0.8047705876921318</v>
      </c>
      <c r="H233" s="6">
        <v>0.8807303788083716</v>
      </c>
    </row>
    <row r="234" spans="1:8" ht="15" thickBot="1">
      <c r="A234" s="3">
        <v>2216</v>
      </c>
      <c r="B234" s="3">
        <v>224</v>
      </c>
      <c r="C234" s="17" t="s">
        <v>38</v>
      </c>
      <c r="D234" s="18" t="s">
        <v>185</v>
      </c>
      <c r="E234" s="5">
        <v>0.6891393630069593</v>
      </c>
      <c r="F234" s="19">
        <v>0.5033903446919982</v>
      </c>
      <c r="G234" s="5">
        <v>0.858313725490196</v>
      </c>
      <c r="H234" s="4">
        <v>0.705714018838684</v>
      </c>
    </row>
    <row r="235" spans="1:8" ht="15" thickBot="1">
      <c r="A235" s="14">
        <v>2250</v>
      </c>
      <c r="B235" s="14">
        <v>225</v>
      </c>
      <c r="C235" s="15" t="s">
        <v>38</v>
      </c>
      <c r="D235" s="16" t="s">
        <v>210</v>
      </c>
      <c r="E235" s="7">
        <v>0.7610751405596898</v>
      </c>
      <c r="F235" s="10">
        <v>0.5014414671102714</v>
      </c>
      <c r="G235" s="7">
        <v>0.8687647058823531</v>
      </c>
      <c r="H235" s="6">
        <v>0.913019248686445</v>
      </c>
    </row>
    <row r="236" spans="1:8" ht="15" thickBot="1">
      <c r="A236" s="3">
        <v>2263</v>
      </c>
      <c r="B236" s="3">
        <v>226</v>
      </c>
      <c r="C236" s="17" t="s">
        <v>38</v>
      </c>
      <c r="D236" s="18" t="s">
        <v>87</v>
      </c>
      <c r="E236" s="5">
        <v>0.6935881989728622</v>
      </c>
      <c r="F236" s="19">
        <v>0.5007404050163342</v>
      </c>
      <c r="G236" s="5">
        <v>0.8042162343198149</v>
      </c>
      <c r="H236" s="4">
        <v>0.7758079575824376</v>
      </c>
    </row>
    <row r="237" spans="1:8" ht="15" thickBot="1">
      <c r="A237" s="14">
        <v>2280</v>
      </c>
      <c r="B237" s="14">
        <v>227</v>
      </c>
      <c r="C237" s="15" t="s">
        <v>38</v>
      </c>
      <c r="D237" s="16" t="s">
        <v>101</v>
      </c>
      <c r="E237" s="7">
        <v>0.7472369861005426</v>
      </c>
      <c r="F237" s="10">
        <v>0.4995748687847561</v>
      </c>
      <c r="G237" s="7">
        <v>0.9273480296228079</v>
      </c>
      <c r="H237" s="6">
        <v>0.8147880598940639</v>
      </c>
    </row>
    <row r="238" spans="1:8" ht="15" thickBot="1">
      <c r="A238" s="3">
        <v>2313</v>
      </c>
      <c r="B238" s="3">
        <v>228</v>
      </c>
      <c r="C238" s="17" t="s">
        <v>38</v>
      </c>
      <c r="D238" s="18" t="s">
        <v>63</v>
      </c>
      <c r="E238" s="5">
        <v>0.6938860131908761</v>
      </c>
      <c r="F238" s="19">
        <v>0.49711088380773105</v>
      </c>
      <c r="G238" s="5">
        <v>0.7561959600741706</v>
      </c>
      <c r="H238" s="4">
        <v>0.8283511956907267</v>
      </c>
    </row>
    <row r="239" spans="1:8" ht="15" thickBot="1">
      <c r="A239" s="14">
        <v>2324</v>
      </c>
      <c r="B239" s="14">
        <v>229</v>
      </c>
      <c r="C239" s="15" t="s">
        <v>38</v>
      </c>
      <c r="D239" s="16" t="s">
        <v>65</v>
      </c>
      <c r="E239" s="7">
        <v>0.7044522165555108</v>
      </c>
      <c r="F239" s="10">
        <v>0.49637489731287954</v>
      </c>
      <c r="G239" s="7">
        <v>0.7618607463085738</v>
      </c>
      <c r="H239" s="6">
        <v>0.8551210060450793</v>
      </c>
    </row>
    <row r="240" spans="1:8" ht="15" thickBot="1">
      <c r="A240" s="3">
        <v>2331</v>
      </c>
      <c r="B240" s="3">
        <v>230</v>
      </c>
      <c r="C240" s="17" t="s">
        <v>38</v>
      </c>
      <c r="D240" s="18" t="s">
        <v>49</v>
      </c>
      <c r="E240" s="5">
        <v>0.7005982679039175</v>
      </c>
      <c r="F240" s="19">
        <v>0.49577284873867733</v>
      </c>
      <c r="G240" s="5">
        <v>0.8088689622190339</v>
      </c>
      <c r="H240" s="4">
        <v>0.7971529927540415</v>
      </c>
    </row>
    <row r="241" spans="1:8" ht="15" thickBot="1">
      <c r="A241" s="14">
        <v>2336</v>
      </c>
      <c r="B241" s="14">
        <v>231</v>
      </c>
      <c r="C241" s="15" t="s">
        <v>38</v>
      </c>
      <c r="D241" s="16" t="s">
        <v>16</v>
      </c>
      <c r="E241" s="7">
        <v>0.7450091603950383</v>
      </c>
      <c r="F241" s="10">
        <v>0.49551907609453105</v>
      </c>
      <c r="G241" s="7">
        <v>0.8008589087809037</v>
      </c>
      <c r="H241" s="6">
        <v>0.9386494963096801</v>
      </c>
    </row>
    <row r="242" spans="1:8" ht="15" thickBot="1">
      <c r="A242" s="3">
        <v>2385</v>
      </c>
      <c r="B242" s="3">
        <v>232</v>
      </c>
      <c r="C242" s="17" t="s">
        <v>38</v>
      </c>
      <c r="D242" s="18" t="s">
        <v>288</v>
      </c>
      <c r="E242" s="5">
        <v>0.7323955980108523</v>
      </c>
      <c r="F242" s="19">
        <v>0.4916019244326626</v>
      </c>
      <c r="G242" s="5">
        <v>0.8645084438399637</v>
      </c>
      <c r="H242" s="4">
        <v>0.841076425759931</v>
      </c>
    </row>
    <row r="243" spans="1:8" ht="15" thickBot="1">
      <c r="A243" s="14">
        <v>2386</v>
      </c>
      <c r="B243" s="14">
        <v>233</v>
      </c>
      <c r="C243" s="15" t="s">
        <v>38</v>
      </c>
      <c r="D243" s="16" t="s">
        <v>213</v>
      </c>
      <c r="E243" s="7">
        <v>0.6991038504479689</v>
      </c>
      <c r="F243" s="10">
        <v>0.49152202625770564</v>
      </c>
      <c r="G243" s="7">
        <v>0.8006521803987867</v>
      </c>
      <c r="H243" s="6">
        <v>0.8051373446874145</v>
      </c>
    </row>
    <row r="244" spans="1:8" ht="15" thickBot="1">
      <c r="A244" s="3">
        <v>2388</v>
      </c>
      <c r="B244" s="3">
        <v>234</v>
      </c>
      <c r="C244" s="17" t="s">
        <v>38</v>
      </c>
      <c r="D244" s="18" t="s">
        <v>75</v>
      </c>
      <c r="E244" s="5">
        <v>0.6185924484879279</v>
      </c>
      <c r="F244" s="19">
        <v>0.49127665108492646</v>
      </c>
      <c r="G244" s="5">
        <v>0.7247812727198917</v>
      </c>
      <c r="H244" s="4">
        <v>0.6397194216589659</v>
      </c>
    </row>
    <row r="245" spans="1:8" ht="15" thickBot="1">
      <c r="A245" s="14">
        <v>2394</v>
      </c>
      <c r="B245" s="14">
        <v>235</v>
      </c>
      <c r="C245" s="15" t="s">
        <v>38</v>
      </c>
      <c r="D245" s="16" t="s">
        <v>293</v>
      </c>
      <c r="E245" s="7">
        <v>0.7140967644600935</v>
      </c>
      <c r="F245" s="10">
        <v>0.49095426235066114</v>
      </c>
      <c r="G245" s="7">
        <v>0.8151583299986661</v>
      </c>
      <c r="H245" s="6">
        <v>0.8361777010309535</v>
      </c>
    </row>
    <row r="246" spans="1:8" ht="15" thickBot="1">
      <c r="A246" s="3">
        <v>2400</v>
      </c>
      <c r="B246" s="3">
        <v>236</v>
      </c>
      <c r="C246" s="17" t="s">
        <v>38</v>
      </c>
      <c r="D246" s="18" t="s">
        <v>116</v>
      </c>
      <c r="E246" s="5">
        <v>0.7387978205013053</v>
      </c>
      <c r="F246" s="19">
        <v>0.4905122992530827</v>
      </c>
      <c r="G246" s="5">
        <v>0.8318568858736156</v>
      </c>
      <c r="H246" s="4">
        <v>0.8940242763772175</v>
      </c>
    </row>
    <row r="247" spans="1:8" ht="15" thickBot="1">
      <c r="A247" s="14">
        <v>2501</v>
      </c>
      <c r="B247" s="14">
        <v>237</v>
      </c>
      <c r="C247" s="15" t="s">
        <v>38</v>
      </c>
      <c r="D247" s="16" t="s">
        <v>285</v>
      </c>
      <c r="E247" s="7">
        <v>0.7071663600040357</v>
      </c>
      <c r="F247" s="10">
        <v>0.4841818985392162</v>
      </c>
      <c r="G247" s="7">
        <v>0.7221017740429505</v>
      </c>
      <c r="H247" s="6">
        <v>0.9152154074299403</v>
      </c>
    </row>
    <row r="248" spans="1:8" ht="15" thickBot="1">
      <c r="A248" s="3">
        <v>2517</v>
      </c>
      <c r="B248" s="3">
        <v>238</v>
      </c>
      <c r="C248" s="17" t="s">
        <v>38</v>
      </c>
      <c r="D248" s="18" t="s">
        <v>133</v>
      </c>
      <c r="E248" s="5">
        <v>0.7058689525432889</v>
      </c>
      <c r="F248" s="19">
        <v>0.483197839390486</v>
      </c>
      <c r="G248" s="5">
        <v>0.776371043481378</v>
      </c>
      <c r="H248" s="4">
        <v>0.8580379747580029</v>
      </c>
    </row>
    <row r="249" spans="1:8" ht="15" thickBot="1">
      <c r="A249" s="14">
        <v>2518</v>
      </c>
      <c r="B249" s="14">
        <v>239</v>
      </c>
      <c r="C249" s="15" t="s">
        <v>38</v>
      </c>
      <c r="D249" s="16" t="s">
        <v>33</v>
      </c>
      <c r="E249" s="7">
        <v>0.6388204407594485</v>
      </c>
      <c r="F249" s="10">
        <v>0.4831513164781749</v>
      </c>
      <c r="G249" s="7">
        <v>0.766438884644767</v>
      </c>
      <c r="H249" s="6">
        <v>0.6668711211554038</v>
      </c>
    </row>
    <row r="250" spans="1:8" ht="15" thickBot="1">
      <c r="A250" s="3">
        <v>2556</v>
      </c>
      <c r="B250" s="3">
        <v>240</v>
      </c>
      <c r="C250" s="17" t="s">
        <v>38</v>
      </c>
      <c r="D250" s="18" t="s">
        <v>208</v>
      </c>
      <c r="E250" s="5">
        <v>0.6192571867181608</v>
      </c>
      <c r="F250" s="19">
        <v>0.4807534194792127</v>
      </c>
      <c r="G250" s="5">
        <v>0.8305332551625302</v>
      </c>
      <c r="H250" s="4">
        <v>0.5464848855127395</v>
      </c>
    </row>
    <row r="251" spans="1:8" ht="15" thickBot="1">
      <c r="A251" s="14">
        <v>2577</v>
      </c>
      <c r="B251" s="14">
        <v>241</v>
      </c>
      <c r="C251" s="15" t="s">
        <v>38</v>
      </c>
      <c r="D251" s="16" t="s">
        <v>198</v>
      </c>
      <c r="E251" s="7">
        <v>0.7236755408929623</v>
      </c>
      <c r="F251" s="10">
        <v>0.4794548758320537</v>
      </c>
      <c r="G251" s="7">
        <v>0.885046721601262</v>
      </c>
      <c r="H251" s="6">
        <v>0.8065250252455713</v>
      </c>
    </row>
    <row r="252" spans="1:8" ht="15" thickBot="1">
      <c r="A252" s="3">
        <v>2593</v>
      </c>
      <c r="B252" s="3">
        <v>242</v>
      </c>
      <c r="C252" s="17" t="s">
        <v>38</v>
      </c>
      <c r="D252" s="18" t="s">
        <v>215</v>
      </c>
      <c r="E252" s="5">
        <v>0.6044829433824942</v>
      </c>
      <c r="F252" s="19">
        <v>0.4784543924126886</v>
      </c>
      <c r="G252" s="5">
        <v>0.7140671177561935</v>
      </c>
      <c r="H252" s="4">
        <v>0.6209273199786005</v>
      </c>
    </row>
    <row r="253" spans="1:8" ht="15" thickBot="1">
      <c r="A253" s="14">
        <v>2594</v>
      </c>
      <c r="B253" s="14">
        <v>243</v>
      </c>
      <c r="C253" s="15" t="s">
        <v>38</v>
      </c>
      <c r="D253" s="16" t="s">
        <v>3</v>
      </c>
      <c r="E253" s="7">
        <v>0.709301650591053</v>
      </c>
      <c r="F253" s="10">
        <v>0.4784350680999351</v>
      </c>
      <c r="G253" s="7">
        <v>0.7912488328664798</v>
      </c>
      <c r="H253" s="6">
        <v>0.858221050806744</v>
      </c>
    </row>
    <row r="254" spans="1:8" ht="15" thickBot="1">
      <c r="A254" s="3">
        <v>2620</v>
      </c>
      <c r="B254" s="3">
        <v>244</v>
      </c>
      <c r="C254" s="17" t="s">
        <v>38</v>
      </c>
      <c r="D254" s="18" t="s">
        <v>26</v>
      </c>
      <c r="E254" s="5">
        <v>0.6177787541790507</v>
      </c>
      <c r="F254" s="19">
        <v>0.47706698447778784</v>
      </c>
      <c r="G254" s="5">
        <v>0.7437406847631138</v>
      </c>
      <c r="H254" s="4">
        <v>0.6325285932962504</v>
      </c>
    </row>
    <row r="255" spans="1:8" ht="15" thickBot="1">
      <c r="A255" s="14">
        <v>2666</v>
      </c>
      <c r="B255" s="14">
        <v>245</v>
      </c>
      <c r="C255" s="15" t="s">
        <v>38</v>
      </c>
      <c r="D255" s="16" t="s">
        <v>247</v>
      </c>
      <c r="E255" s="7">
        <v>0.7148109011985812</v>
      </c>
      <c r="F255" s="10">
        <v>0.4736162130146242</v>
      </c>
      <c r="G255" s="7">
        <v>0.8448425370148059</v>
      </c>
      <c r="H255" s="6">
        <v>0.8259739535663135</v>
      </c>
    </row>
    <row r="256" spans="1:8" ht="15" thickBot="1">
      <c r="A256" s="3">
        <v>2669</v>
      </c>
      <c r="B256" s="3">
        <v>246</v>
      </c>
      <c r="C256" s="17" t="s">
        <v>38</v>
      </c>
      <c r="D256" s="18" t="s">
        <v>10</v>
      </c>
      <c r="E256" s="5">
        <v>0.6714242131286516</v>
      </c>
      <c r="F256" s="19">
        <v>0.4735071458549961</v>
      </c>
      <c r="G256" s="5">
        <v>0.8108216941949193</v>
      </c>
      <c r="H256" s="4">
        <v>0.7299437993360394</v>
      </c>
    </row>
    <row r="257" spans="1:8" ht="15" thickBot="1">
      <c r="A257" s="14">
        <v>2730</v>
      </c>
      <c r="B257" s="14">
        <v>247</v>
      </c>
      <c r="C257" s="15" t="s">
        <v>38</v>
      </c>
      <c r="D257" s="16" t="s">
        <v>61</v>
      </c>
      <c r="E257" s="7">
        <v>0.6693370663586287</v>
      </c>
      <c r="F257" s="10">
        <v>0.46967088597814644</v>
      </c>
      <c r="G257" s="7">
        <v>0.7547131089724025</v>
      </c>
      <c r="H257" s="6">
        <v>0.7836272041253372</v>
      </c>
    </row>
    <row r="258" spans="1:8" ht="15" thickBot="1">
      <c r="A258" s="3">
        <v>2782</v>
      </c>
      <c r="B258" s="3">
        <v>248</v>
      </c>
      <c r="C258" s="17" t="s">
        <v>38</v>
      </c>
      <c r="D258" s="18" t="s">
        <v>47</v>
      </c>
      <c r="E258" s="5">
        <v>0.6662138875984562</v>
      </c>
      <c r="F258" s="19">
        <v>0.4664180077136544</v>
      </c>
      <c r="G258" s="5">
        <v>0.7276661323930117</v>
      </c>
      <c r="H258" s="4">
        <v>0.8045575226887028</v>
      </c>
    </row>
    <row r="259" spans="1:8" ht="15" thickBot="1">
      <c r="A259" s="14">
        <v>2822</v>
      </c>
      <c r="B259" s="14">
        <v>249</v>
      </c>
      <c r="C259" s="15" t="s">
        <v>38</v>
      </c>
      <c r="D259" s="16" t="s">
        <v>122</v>
      </c>
      <c r="E259" s="7">
        <v>0.6898028788651855</v>
      </c>
      <c r="F259" s="10">
        <v>0.46376615157878087</v>
      </c>
      <c r="G259" s="7">
        <v>0.7882638848642907</v>
      </c>
      <c r="H259" s="6">
        <v>0.8173786001524853</v>
      </c>
    </row>
    <row r="260" spans="1:8" ht="15" thickBot="1">
      <c r="A260" s="3">
        <v>2879</v>
      </c>
      <c r="B260" s="3">
        <v>250</v>
      </c>
      <c r="C260" s="17" t="s">
        <v>38</v>
      </c>
      <c r="D260" s="18" t="s">
        <v>144</v>
      </c>
      <c r="E260" s="5">
        <v>0.6897127635592863</v>
      </c>
      <c r="F260" s="19">
        <v>0.4606173992530411</v>
      </c>
      <c r="G260" s="5">
        <v>0.8922996913050936</v>
      </c>
      <c r="H260" s="4">
        <v>0.7162212001197243</v>
      </c>
    </row>
    <row r="261" spans="1:8" ht="15" thickBot="1">
      <c r="A261" s="14">
        <v>2909</v>
      </c>
      <c r="B261" s="14">
        <v>251</v>
      </c>
      <c r="C261" s="15" t="s">
        <v>38</v>
      </c>
      <c r="D261" s="16" t="s">
        <v>171</v>
      </c>
      <c r="E261" s="7">
        <v>0.5668780625379847</v>
      </c>
      <c r="F261" s="10">
        <v>0.45811084384726486</v>
      </c>
      <c r="G261" s="7">
        <v>0.7012520750532663</v>
      </c>
      <c r="H261" s="6">
        <v>0.5412712687134229</v>
      </c>
    </row>
    <row r="262" spans="1:8" ht="15" thickBot="1">
      <c r="A262" s="3">
        <v>2919</v>
      </c>
      <c r="B262" s="3">
        <v>252</v>
      </c>
      <c r="C262" s="17" t="s">
        <v>38</v>
      </c>
      <c r="D262" s="18" t="s">
        <v>262</v>
      </c>
      <c r="E262" s="5">
        <v>0.7594538896105165</v>
      </c>
      <c r="F262" s="19">
        <v>0.45727158642177385</v>
      </c>
      <c r="G262" s="5">
        <v>0.8934117647058823</v>
      </c>
      <c r="H262" s="4">
        <v>0.9276783177038932</v>
      </c>
    </row>
    <row r="263" spans="1:8" ht="15" thickBot="1">
      <c r="A263" s="14">
        <v>2931</v>
      </c>
      <c r="B263" s="14">
        <v>253</v>
      </c>
      <c r="C263" s="15" t="s">
        <v>38</v>
      </c>
      <c r="D263" s="16" t="s">
        <v>179</v>
      </c>
      <c r="E263" s="7">
        <v>0.6161671988336659</v>
      </c>
      <c r="F263" s="10">
        <v>0.4563682436501759</v>
      </c>
      <c r="G263" s="7">
        <v>0.700280333185906</v>
      </c>
      <c r="H263" s="6">
        <v>0.6918530196649157</v>
      </c>
    </row>
    <row r="264" spans="1:8" ht="15" thickBot="1">
      <c r="A264" s="3">
        <v>2987</v>
      </c>
      <c r="B264" s="3">
        <v>254</v>
      </c>
      <c r="C264" s="17" t="s">
        <v>38</v>
      </c>
      <c r="D264" s="18" t="s">
        <v>295</v>
      </c>
      <c r="E264" s="5">
        <v>0.7071905873173592</v>
      </c>
      <c r="F264" s="19">
        <v>0.4528912271815171</v>
      </c>
      <c r="G264" s="5">
        <v>0.8062976827094473</v>
      </c>
      <c r="H264" s="4">
        <v>0.8623828520611131</v>
      </c>
    </row>
    <row r="265" spans="1:8" ht="15" thickBot="1">
      <c r="A265" s="14">
        <v>2988</v>
      </c>
      <c r="B265" s="14">
        <v>255</v>
      </c>
      <c r="C265" s="15" t="s">
        <v>38</v>
      </c>
      <c r="D265" s="16" t="s">
        <v>93</v>
      </c>
      <c r="E265" s="7">
        <v>0.6669843022016029</v>
      </c>
      <c r="F265" s="10">
        <v>0.45287296491349116</v>
      </c>
      <c r="G265" s="7">
        <v>0.7622782048989809</v>
      </c>
      <c r="H265" s="6">
        <v>0.7858017367923367</v>
      </c>
    </row>
    <row r="266" spans="1:8" ht="15" thickBot="1">
      <c r="A266" s="3">
        <v>3037</v>
      </c>
      <c r="B266" s="3">
        <v>256</v>
      </c>
      <c r="C266" s="17" t="s">
        <v>38</v>
      </c>
      <c r="D266" s="18" t="s">
        <v>245</v>
      </c>
      <c r="E266" s="5">
        <v>0.684810408277302</v>
      </c>
      <c r="F266" s="19">
        <v>0.4507465557598497</v>
      </c>
      <c r="G266" s="5">
        <v>0.7491111345487991</v>
      </c>
      <c r="H266" s="4">
        <v>0.8545735345232572</v>
      </c>
    </row>
    <row r="267" spans="1:8" ht="15" thickBot="1">
      <c r="A267" s="14">
        <v>3047</v>
      </c>
      <c r="B267" s="14">
        <v>257</v>
      </c>
      <c r="C267" s="15" t="s">
        <v>38</v>
      </c>
      <c r="D267" s="16" t="s">
        <v>95</v>
      </c>
      <c r="E267" s="7">
        <v>0.5839364708593918</v>
      </c>
      <c r="F267" s="10">
        <v>0.4501648661959038</v>
      </c>
      <c r="G267" s="7">
        <v>0.7077823710129213</v>
      </c>
      <c r="H267" s="6">
        <v>0.5938621753693506</v>
      </c>
    </row>
    <row r="268" spans="1:8" ht="15" thickBot="1">
      <c r="A268" s="3">
        <v>3049</v>
      </c>
      <c r="B268" s="3">
        <v>258</v>
      </c>
      <c r="C268" s="17" t="s">
        <v>38</v>
      </c>
      <c r="D268" s="18" t="s">
        <v>223</v>
      </c>
      <c r="E268" s="5">
        <v>0.710626839193115</v>
      </c>
      <c r="F268" s="19">
        <v>0.4501389327299171</v>
      </c>
      <c r="G268" s="5">
        <v>0.7882436974789916</v>
      </c>
      <c r="H268" s="4">
        <v>0.8934978873704364</v>
      </c>
    </row>
    <row r="269" spans="1:8" ht="15" thickBot="1">
      <c r="A269" s="14">
        <v>3062</v>
      </c>
      <c r="B269" s="14">
        <v>259</v>
      </c>
      <c r="C269" s="15" t="s">
        <v>38</v>
      </c>
      <c r="D269" s="16" t="s">
        <v>74</v>
      </c>
      <c r="E269" s="7">
        <v>0.7415295392650145</v>
      </c>
      <c r="F269" s="10">
        <v>0.44958542694720216</v>
      </c>
      <c r="G269" s="7">
        <v>0.8186683492188822</v>
      </c>
      <c r="H269" s="6">
        <v>0.9563348416289593</v>
      </c>
    </row>
    <row r="270" spans="1:8" ht="15" thickBot="1">
      <c r="A270" s="3">
        <v>3121</v>
      </c>
      <c r="B270" s="3">
        <v>260</v>
      </c>
      <c r="C270" s="17" t="s">
        <v>38</v>
      </c>
      <c r="D270" s="18" t="s">
        <v>27</v>
      </c>
      <c r="E270" s="5">
        <v>0.6662773917581128</v>
      </c>
      <c r="F270" s="19">
        <v>0.44581219259420285</v>
      </c>
      <c r="G270" s="5">
        <v>0.8026641172325166</v>
      </c>
      <c r="H270" s="4">
        <v>0.7503558654476192</v>
      </c>
    </row>
    <row r="271" spans="1:8" ht="15" thickBot="1">
      <c r="A271" s="14">
        <v>3162</v>
      </c>
      <c r="B271" s="14">
        <v>261</v>
      </c>
      <c r="C271" s="15" t="s">
        <v>38</v>
      </c>
      <c r="D271" s="16" t="s">
        <v>53</v>
      </c>
      <c r="E271" s="7">
        <v>0.7324521796115286</v>
      </c>
      <c r="F271" s="10">
        <v>0.44299468883092386</v>
      </c>
      <c r="G271" s="7">
        <v>0.8664272674587077</v>
      </c>
      <c r="H271" s="6">
        <v>0.8879345825449544</v>
      </c>
    </row>
    <row r="272" spans="1:8" ht="15" thickBot="1">
      <c r="A272" s="3">
        <v>3173</v>
      </c>
      <c r="B272" s="3">
        <v>262</v>
      </c>
      <c r="C272" s="17" t="s">
        <v>38</v>
      </c>
      <c r="D272" s="18" t="s">
        <v>168</v>
      </c>
      <c r="E272" s="5">
        <v>0.6536125634406645</v>
      </c>
      <c r="F272" s="19">
        <v>0.44231828424772923</v>
      </c>
      <c r="G272" s="5">
        <v>0.7776846193022663</v>
      </c>
      <c r="H272" s="4">
        <v>0.7408347867719982</v>
      </c>
    </row>
    <row r="273" spans="1:8" ht="15" thickBot="1">
      <c r="A273" s="14">
        <v>3193</v>
      </c>
      <c r="B273" s="14">
        <v>263</v>
      </c>
      <c r="C273" s="15" t="s">
        <v>38</v>
      </c>
      <c r="D273" s="16" t="s">
        <v>64</v>
      </c>
      <c r="E273" s="7">
        <v>0.6347067431306637</v>
      </c>
      <c r="F273" s="10">
        <v>0.44032160125476816</v>
      </c>
      <c r="G273" s="7">
        <v>0.7752100203717851</v>
      </c>
      <c r="H273" s="6">
        <v>0.688588607765438</v>
      </c>
    </row>
    <row r="274" spans="1:8" ht="15" thickBot="1">
      <c r="A274" s="3">
        <v>3201</v>
      </c>
      <c r="B274" s="3">
        <v>264</v>
      </c>
      <c r="C274" s="17" t="s">
        <v>38</v>
      </c>
      <c r="D274" s="18" t="s">
        <v>221</v>
      </c>
      <c r="E274" s="5">
        <v>0.6979477770634309</v>
      </c>
      <c r="F274" s="19">
        <v>0.43985103571859185</v>
      </c>
      <c r="G274" s="5">
        <v>0.8755980392156862</v>
      </c>
      <c r="H274" s="4">
        <v>0.7783942562560147</v>
      </c>
    </row>
    <row r="275" spans="1:8" ht="15" thickBot="1">
      <c r="A275" s="14">
        <v>3204</v>
      </c>
      <c r="B275" s="14">
        <v>265</v>
      </c>
      <c r="C275" s="15" t="s">
        <v>38</v>
      </c>
      <c r="D275" s="16" t="s">
        <v>114</v>
      </c>
      <c r="E275" s="7">
        <v>0.7198906122949509</v>
      </c>
      <c r="F275" s="10">
        <v>0.43940841552149795</v>
      </c>
      <c r="G275" s="7">
        <v>0.8407025181206504</v>
      </c>
      <c r="H275" s="6">
        <v>0.8795609032427044</v>
      </c>
    </row>
    <row r="276" spans="1:8" ht="15" thickBot="1">
      <c r="A276" s="3">
        <v>3233</v>
      </c>
      <c r="B276" s="3">
        <v>266</v>
      </c>
      <c r="C276" s="17" t="s">
        <v>38</v>
      </c>
      <c r="D276" s="18" t="s">
        <v>157</v>
      </c>
      <c r="E276" s="5">
        <v>0.7339237953221454</v>
      </c>
      <c r="F276" s="19">
        <v>0.43802157567769245</v>
      </c>
      <c r="G276" s="5">
        <v>0.8029721888755502</v>
      </c>
      <c r="H276" s="4">
        <v>0.9607776214131935</v>
      </c>
    </row>
    <row r="277" spans="1:8" ht="15" thickBot="1">
      <c r="A277" s="14">
        <v>3250</v>
      </c>
      <c r="B277" s="14">
        <v>267</v>
      </c>
      <c r="C277" s="15" t="s">
        <v>38</v>
      </c>
      <c r="D277" s="16" t="s">
        <v>50</v>
      </c>
      <c r="E277" s="7">
        <v>0.6483421497372851</v>
      </c>
      <c r="F277" s="10">
        <v>0.43678310218228755</v>
      </c>
      <c r="G277" s="7">
        <v>0.8262243140707748</v>
      </c>
      <c r="H277" s="6">
        <v>0.6820190329587932</v>
      </c>
    </row>
    <row r="278" spans="1:8" ht="15" thickBot="1">
      <c r="A278" s="3">
        <v>3312</v>
      </c>
      <c r="B278" s="3">
        <v>268</v>
      </c>
      <c r="C278" s="17" t="s">
        <v>38</v>
      </c>
      <c r="D278" s="18" t="s">
        <v>121</v>
      </c>
      <c r="E278" s="5">
        <v>0.64177473001118</v>
      </c>
      <c r="F278" s="19">
        <v>0.43273600899786024</v>
      </c>
      <c r="G278" s="5">
        <v>0.804692342140618</v>
      </c>
      <c r="H278" s="4">
        <v>0.6878958388950617</v>
      </c>
    </row>
    <row r="279" spans="1:8" ht="15" thickBot="1">
      <c r="A279" s="14">
        <v>3317</v>
      </c>
      <c r="B279" s="14">
        <v>269</v>
      </c>
      <c r="C279" s="15" t="s">
        <v>38</v>
      </c>
      <c r="D279" s="16" t="s">
        <v>5</v>
      </c>
      <c r="E279" s="7">
        <v>0.6370617683505282</v>
      </c>
      <c r="F279" s="10">
        <v>0.4325136334546976</v>
      </c>
      <c r="G279" s="7">
        <v>0.7940148587897351</v>
      </c>
      <c r="H279" s="6">
        <v>0.684656812807152</v>
      </c>
    </row>
    <row r="280" spans="1:8" ht="15" thickBot="1">
      <c r="A280" s="3">
        <v>3392</v>
      </c>
      <c r="B280" s="3">
        <v>270</v>
      </c>
      <c r="C280" s="17" t="s">
        <v>38</v>
      </c>
      <c r="D280" s="18" t="s">
        <v>234</v>
      </c>
      <c r="E280" s="5">
        <v>0.6208690981441044</v>
      </c>
      <c r="F280" s="19">
        <v>0.42818195209264964</v>
      </c>
      <c r="G280" s="5">
        <v>0.804764705882353</v>
      </c>
      <c r="H280" s="4">
        <v>0.6296606364573106</v>
      </c>
    </row>
    <row r="281" spans="1:8" ht="15" thickBot="1">
      <c r="A281" s="14">
        <v>3401</v>
      </c>
      <c r="B281" s="14">
        <v>271</v>
      </c>
      <c r="C281" s="15" t="s">
        <v>38</v>
      </c>
      <c r="D281" s="16" t="s">
        <v>148</v>
      </c>
      <c r="E281" s="7">
        <v>0.749603565381761</v>
      </c>
      <c r="F281" s="10">
        <v>0.42761633205998584</v>
      </c>
      <c r="G281" s="7">
        <v>0.901364172083928</v>
      </c>
      <c r="H281" s="6">
        <v>0.9198301920013694</v>
      </c>
    </row>
    <row r="282" spans="1:8" ht="15" thickBot="1">
      <c r="A282" s="3">
        <v>3419</v>
      </c>
      <c r="B282" s="3">
        <v>272</v>
      </c>
      <c r="C282" s="17" t="s">
        <v>38</v>
      </c>
      <c r="D282" s="18" t="s">
        <v>283</v>
      </c>
      <c r="E282" s="5">
        <v>0.7053198042366885</v>
      </c>
      <c r="F282" s="19">
        <v>0.4264346004222286</v>
      </c>
      <c r="G282" s="5">
        <v>0.8257597224936487</v>
      </c>
      <c r="H282" s="4">
        <v>0.8637650897941883</v>
      </c>
    </row>
    <row r="283" spans="1:8" ht="15" thickBot="1">
      <c r="A283" s="14">
        <v>3423</v>
      </c>
      <c r="B283" s="14">
        <v>273</v>
      </c>
      <c r="C283" s="15" t="s">
        <v>38</v>
      </c>
      <c r="D283" s="16" t="s">
        <v>182</v>
      </c>
      <c r="E283" s="7">
        <v>0.6781991364382923</v>
      </c>
      <c r="F283" s="10">
        <v>0.42620213870196605</v>
      </c>
      <c r="G283" s="7">
        <v>0.7321482805888313</v>
      </c>
      <c r="H283" s="6">
        <v>0.8762469900240798</v>
      </c>
    </row>
    <row r="284" spans="1:8" ht="15" thickBot="1">
      <c r="A284" s="3">
        <v>3548</v>
      </c>
      <c r="B284" s="3">
        <v>274</v>
      </c>
      <c r="C284" s="17" t="s">
        <v>38</v>
      </c>
      <c r="D284" s="18" t="s">
        <v>15</v>
      </c>
      <c r="E284" s="5">
        <v>0.7111484078549655</v>
      </c>
      <c r="F284" s="19">
        <v>0.4187229200400882</v>
      </c>
      <c r="G284" s="5">
        <v>0.8764289476984823</v>
      </c>
      <c r="H284" s="4">
        <v>0.8382933558263259</v>
      </c>
    </row>
    <row r="285" spans="1:8" ht="15" thickBot="1">
      <c r="A285" s="14">
        <v>3625</v>
      </c>
      <c r="B285" s="14">
        <v>275</v>
      </c>
      <c r="C285" s="15" t="s">
        <v>38</v>
      </c>
      <c r="D285" s="16" t="s">
        <v>51</v>
      </c>
      <c r="E285" s="7">
        <v>0.6873894982317499</v>
      </c>
      <c r="F285" s="10">
        <v>0.4146161274293406</v>
      </c>
      <c r="G285" s="7">
        <v>0.7808278356985948</v>
      </c>
      <c r="H285" s="6">
        <v>0.8667245315673145</v>
      </c>
    </row>
    <row r="286" spans="1:8" ht="15" thickBot="1">
      <c r="A286" s="3">
        <v>3628</v>
      </c>
      <c r="B286" s="3">
        <v>276</v>
      </c>
      <c r="C286" s="17" t="s">
        <v>38</v>
      </c>
      <c r="D286" s="18" t="s">
        <v>164</v>
      </c>
      <c r="E286" s="5">
        <v>0.7306308203314068</v>
      </c>
      <c r="F286" s="19">
        <v>0.41412965397861656</v>
      </c>
      <c r="G286" s="5">
        <v>0.8080555555555556</v>
      </c>
      <c r="H286" s="4">
        <v>0.9697072514600484</v>
      </c>
    </row>
    <row r="287" spans="1:8" ht="15" thickBot="1">
      <c r="A287" s="14">
        <v>3636</v>
      </c>
      <c r="B287" s="14">
        <v>277</v>
      </c>
      <c r="C287" s="15" t="s">
        <v>38</v>
      </c>
      <c r="D287" s="16" t="s">
        <v>172</v>
      </c>
      <c r="E287" s="7">
        <v>0.6225035158937934</v>
      </c>
      <c r="F287" s="10">
        <v>0.4136890355942938</v>
      </c>
      <c r="G287" s="7">
        <v>0.7739953295125582</v>
      </c>
      <c r="H287" s="6">
        <v>0.6798261825745282</v>
      </c>
    </row>
    <row r="288" spans="1:8" ht="15" thickBot="1">
      <c r="A288" s="3">
        <v>3660</v>
      </c>
      <c r="B288" s="3">
        <v>278</v>
      </c>
      <c r="C288" s="17" t="s">
        <v>38</v>
      </c>
      <c r="D288" s="18" t="s">
        <v>150</v>
      </c>
      <c r="E288" s="5">
        <v>0.6672010584425382</v>
      </c>
      <c r="F288" s="19">
        <v>0.4120773809072388</v>
      </c>
      <c r="G288" s="5">
        <v>0.7830235146690256</v>
      </c>
      <c r="H288" s="4">
        <v>0.8065022797513501</v>
      </c>
    </row>
    <row r="289" spans="1:8" ht="15" thickBot="1">
      <c r="A289" s="14">
        <v>3857</v>
      </c>
      <c r="B289" s="14">
        <v>279</v>
      </c>
      <c r="C289" s="15" t="s">
        <v>38</v>
      </c>
      <c r="D289" s="16" t="s">
        <v>73</v>
      </c>
      <c r="E289" s="7">
        <v>0.6479541115958452</v>
      </c>
      <c r="F289" s="10">
        <v>0.4019176160409731</v>
      </c>
      <c r="G289" s="7">
        <v>0.781404051172708</v>
      </c>
      <c r="H289" s="6">
        <v>0.7605406675738546</v>
      </c>
    </row>
    <row r="290" spans="1:8" ht="15" thickBot="1">
      <c r="A290" s="3">
        <v>3882</v>
      </c>
      <c r="B290" s="3">
        <v>280</v>
      </c>
      <c r="C290" s="17" t="s">
        <v>38</v>
      </c>
      <c r="D290" s="18" t="s">
        <v>242</v>
      </c>
      <c r="E290" s="5">
        <v>0.6719108932396888</v>
      </c>
      <c r="F290" s="19">
        <v>0.40092606068421843</v>
      </c>
      <c r="G290" s="5">
        <v>0.7580725967806478</v>
      </c>
      <c r="H290" s="4">
        <v>0.8567340222542001</v>
      </c>
    </row>
    <row r="291" spans="1:8" ht="15" thickBot="1">
      <c r="A291" s="14">
        <v>3903</v>
      </c>
      <c r="B291" s="14">
        <v>281</v>
      </c>
      <c r="C291" s="15" t="s">
        <v>38</v>
      </c>
      <c r="D291" s="16" t="s">
        <v>67</v>
      </c>
      <c r="E291" s="7">
        <v>0.5617515802169534</v>
      </c>
      <c r="F291" s="10">
        <v>0.39967483755521327</v>
      </c>
      <c r="G291" s="7">
        <v>0.7642375145180023</v>
      </c>
      <c r="H291" s="6">
        <v>0.5213423885776448</v>
      </c>
    </row>
    <row r="292" spans="1:8" ht="15" thickBot="1">
      <c r="A292" s="3">
        <v>3904</v>
      </c>
      <c r="B292" s="3">
        <v>282</v>
      </c>
      <c r="C292" s="17" t="s">
        <v>38</v>
      </c>
      <c r="D292" s="18" t="s">
        <v>256</v>
      </c>
      <c r="E292" s="5">
        <v>0.5506638445616259</v>
      </c>
      <c r="F292" s="19">
        <v>0.39964441875791346</v>
      </c>
      <c r="G292" s="5">
        <v>0.7526902225457113</v>
      </c>
      <c r="H292" s="4">
        <v>0.49965689238125316</v>
      </c>
    </row>
    <row r="293" spans="1:8" ht="15" thickBot="1">
      <c r="A293" s="14">
        <v>3906</v>
      </c>
      <c r="B293" s="14">
        <v>283</v>
      </c>
      <c r="C293" s="15" t="s">
        <v>38</v>
      </c>
      <c r="D293" s="16" t="s">
        <v>180</v>
      </c>
      <c r="E293" s="7">
        <v>0.6442802206667138</v>
      </c>
      <c r="F293" s="10">
        <v>0.39940579367028906</v>
      </c>
      <c r="G293" s="7">
        <v>0.7384673636896619</v>
      </c>
      <c r="H293" s="6">
        <v>0.7949675046401905</v>
      </c>
    </row>
    <row r="294" spans="1:8" ht="15" thickBot="1">
      <c r="A294" s="3">
        <v>3921</v>
      </c>
      <c r="B294" s="3">
        <v>284</v>
      </c>
      <c r="C294" s="17" t="s">
        <v>38</v>
      </c>
      <c r="D294" s="18" t="s">
        <v>24</v>
      </c>
      <c r="E294" s="5">
        <v>0.6555436682039512</v>
      </c>
      <c r="F294" s="19">
        <v>0.3984246226126005</v>
      </c>
      <c r="G294" s="5">
        <v>0.7132785190412043</v>
      </c>
      <c r="H294" s="4">
        <v>0.8549278629580488</v>
      </c>
    </row>
    <row r="295" spans="1:8" ht="15" thickBot="1">
      <c r="A295" s="14">
        <v>3922</v>
      </c>
      <c r="B295" s="14">
        <v>285</v>
      </c>
      <c r="C295" s="15" t="s">
        <v>38</v>
      </c>
      <c r="D295" s="16" t="s">
        <v>58</v>
      </c>
      <c r="E295" s="7">
        <v>0.6742956818690314</v>
      </c>
      <c r="F295" s="10">
        <v>0.3984067704847746</v>
      </c>
      <c r="G295" s="7">
        <v>0.7659249261348375</v>
      </c>
      <c r="H295" s="6">
        <v>0.8585553489874823</v>
      </c>
    </row>
    <row r="296" spans="1:8" ht="15" thickBot="1">
      <c r="A296" s="3">
        <v>4158</v>
      </c>
      <c r="B296" s="3">
        <v>286</v>
      </c>
      <c r="C296" s="17" t="s">
        <v>38</v>
      </c>
      <c r="D296" s="18" t="s">
        <v>11</v>
      </c>
      <c r="E296" s="5">
        <v>0.6604332772100407</v>
      </c>
      <c r="F296" s="19">
        <v>0.3867799121834704</v>
      </c>
      <c r="G296" s="5">
        <v>0.8368681856517958</v>
      </c>
      <c r="H296" s="4">
        <v>0.7576517337948561</v>
      </c>
    </row>
    <row r="297" spans="1:8" ht="15" thickBot="1">
      <c r="A297" s="14">
        <v>4501</v>
      </c>
      <c r="B297" s="14">
        <v>287</v>
      </c>
      <c r="C297" s="15" t="s">
        <v>38</v>
      </c>
      <c r="D297" s="16" t="s">
        <v>199</v>
      </c>
      <c r="E297" s="7">
        <v>0.6873517653647127</v>
      </c>
      <c r="F297" s="10">
        <v>0.368968860812441</v>
      </c>
      <c r="G297" s="7">
        <v>0.7784123871770932</v>
      </c>
      <c r="H297" s="6">
        <v>0.9146740481046038</v>
      </c>
    </row>
    <row r="298" spans="1:8" ht="15" thickBot="1">
      <c r="A298" s="3">
        <v>4575</v>
      </c>
      <c r="B298" s="3">
        <v>288</v>
      </c>
      <c r="C298" s="17" t="s">
        <v>38</v>
      </c>
      <c r="D298" s="18" t="s">
        <v>96</v>
      </c>
      <c r="E298" s="5">
        <v>0.6379179151399383</v>
      </c>
      <c r="F298" s="19">
        <v>0.3645487024120624</v>
      </c>
      <c r="G298" s="5">
        <v>0.7789143928487731</v>
      </c>
      <c r="H298" s="4">
        <v>0.7702906501589796</v>
      </c>
    </row>
    <row r="299" spans="1:8" ht="15" thickBot="1">
      <c r="A299" s="14">
        <v>4939</v>
      </c>
      <c r="B299" s="14">
        <v>289</v>
      </c>
      <c r="C299" s="15" t="s">
        <v>38</v>
      </c>
      <c r="D299" s="16" t="s">
        <v>134</v>
      </c>
      <c r="E299" s="7">
        <v>0.6640879022728028</v>
      </c>
      <c r="F299" s="10">
        <v>0.33213040355188933</v>
      </c>
      <c r="G299" s="7">
        <v>0.8187834566662486</v>
      </c>
      <c r="H299" s="6">
        <v>0.8413498466002705</v>
      </c>
    </row>
    <row r="300" spans="1:8" ht="15" thickBot="1">
      <c r="A300" s="3">
        <v>5135</v>
      </c>
      <c r="B300" s="3">
        <v>290</v>
      </c>
      <c r="C300" s="17" t="s">
        <v>38</v>
      </c>
      <c r="D300" s="18" t="s">
        <v>271</v>
      </c>
      <c r="E300" s="5">
        <v>0.7078296120634786</v>
      </c>
      <c r="F300" s="19">
        <v>0.3042655371645673</v>
      </c>
      <c r="G300" s="5">
        <v>0.8464313725490197</v>
      </c>
      <c r="H300" s="4">
        <v>0.9727919264768488</v>
      </c>
    </row>
    <row r="301" spans="1:8" ht="15" thickBot="1">
      <c r="A301" s="14">
        <v>5139</v>
      </c>
      <c r="B301" s="14">
        <v>291</v>
      </c>
      <c r="C301" s="15" t="s">
        <v>38</v>
      </c>
      <c r="D301" s="16" t="s">
        <v>260</v>
      </c>
      <c r="E301" s="7">
        <v>0.6584629376728772</v>
      </c>
      <c r="F301" s="10">
        <v>0.30398416355819136</v>
      </c>
      <c r="G301" s="7">
        <v>0.7652838696454192</v>
      </c>
      <c r="H301" s="6">
        <v>0.9061207798150214</v>
      </c>
    </row>
    <row r="302" spans="1:8" ht="15" thickBot="1">
      <c r="A302" s="3">
        <v>5439</v>
      </c>
      <c r="B302" s="3">
        <v>292</v>
      </c>
      <c r="C302" s="17" t="s">
        <v>38</v>
      </c>
      <c r="D302" s="18" t="s">
        <v>44</v>
      </c>
      <c r="E302" s="5">
        <v>0.6200692664073791</v>
      </c>
      <c r="F302" s="19">
        <v>0.2234361220970563</v>
      </c>
      <c r="G302" s="5">
        <v>0.7234184726522188</v>
      </c>
      <c r="H302" s="4">
        <v>0.9133532044728625</v>
      </c>
    </row>
    <row r="303" spans="1:8" ht="15" thickBot="1">
      <c r="A303" s="14" t="s">
        <v>310</v>
      </c>
      <c r="B303" s="14" t="s">
        <v>310</v>
      </c>
      <c r="C303" s="15" t="s">
        <v>38</v>
      </c>
      <c r="D303" s="16" t="s">
        <v>48</v>
      </c>
      <c r="E303" s="7" t="s">
        <v>310</v>
      </c>
      <c r="F303" s="10" t="s">
        <v>310</v>
      </c>
      <c r="G303" s="7">
        <v>0.8696470588235294</v>
      </c>
      <c r="H303" s="6">
        <v>0.8632373975063927</v>
      </c>
    </row>
    <row r="305" ht="12.75">
      <c r="B305" s="11" t="s">
        <v>311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L305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304</v>
      </c>
      <c r="B3" s="45"/>
      <c r="C3" s="48" t="s">
        <v>38</v>
      </c>
      <c r="D3" s="49"/>
      <c r="E3" s="63" t="s">
        <v>301</v>
      </c>
      <c r="F3" s="63" t="s">
        <v>302</v>
      </c>
      <c r="G3" s="52" t="s">
        <v>303</v>
      </c>
      <c r="H3" s="65" t="s">
        <v>19</v>
      </c>
    </row>
    <row r="4" spans="1:12" ht="14.25" customHeight="1" thickBot="1">
      <c r="A4" s="46"/>
      <c r="B4" s="47"/>
      <c r="C4" s="50"/>
      <c r="D4" s="51"/>
      <c r="E4" s="64"/>
      <c r="F4" s="64"/>
      <c r="G4" s="53"/>
      <c r="H4" s="66"/>
      <c r="J4" s="24"/>
      <c r="K4" s="20"/>
      <c r="L4" s="25"/>
    </row>
    <row r="5" spans="1:12" ht="14.25" customHeight="1" thickBot="1">
      <c r="A5" s="46"/>
      <c r="B5" s="47"/>
      <c r="C5" s="34" t="s">
        <v>309</v>
      </c>
      <c r="D5" s="35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298</v>
      </c>
      <c r="D6" s="35"/>
      <c r="E6" s="8">
        <f>MEDIAN(E$11:E$65536)</f>
        <v>0.7450327650710522</v>
      </c>
      <c r="F6" s="8">
        <f>MEDIAN(F$11:F$65536)</f>
        <v>0.6079893637816147</v>
      </c>
      <c r="G6" s="10">
        <f>MEDIAN(G$11:G$65536)</f>
        <v>0.811195293169008</v>
      </c>
      <c r="H6" s="9">
        <f>MEDIAN(H$11:H$65536)</f>
        <v>0.8361777010309535</v>
      </c>
      <c r="K6" s="26"/>
      <c r="L6" s="26"/>
    </row>
    <row r="7" spans="1:8" ht="14.25" customHeight="1" thickBot="1">
      <c r="A7" s="46"/>
      <c r="B7" s="47"/>
      <c r="C7" s="34" t="s">
        <v>299</v>
      </c>
      <c r="D7" s="35"/>
      <c r="E7" s="8">
        <f>MAX(E$11:E$65536)</f>
        <v>0.8933391189937081</v>
      </c>
      <c r="F7" s="8">
        <f>MAX(F$11:F$65536)</f>
        <v>0.8926888323065709</v>
      </c>
      <c r="G7" s="10">
        <f>MAX(G$11:G$65536)</f>
        <v>0.9660098039215687</v>
      </c>
      <c r="H7" s="9">
        <f>MAX(H$11:H$65536)</f>
        <v>0.9846171205054912</v>
      </c>
    </row>
    <row r="8" spans="1:8" ht="14.25" customHeight="1" thickBot="1">
      <c r="A8" s="32" t="s">
        <v>313</v>
      </c>
      <c r="B8" s="33"/>
      <c r="C8" s="34" t="s">
        <v>300</v>
      </c>
      <c r="D8" s="35"/>
      <c r="E8" s="8">
        <f>MIN(E$11:E$65536)</f>
        <v>0.5506638445616259</v>
      </c>
      <c r="F8" s="8">
        <f>MIN(F$11:F$65536)</f>
        <v>0.2234361220970563</v>
      </c>
      <c r="G8" s="10">
        <f>MIN(G$11:G$65536)</f>
        <v>0.6327307286550984</v>
      </c>
      <c r="H8" s="9">
        <f>MIN(H$11:H$65536)</f>
        <v>0.49965689238125316</v>
      </c>
    </row>
    <row r="9" spans="1:8" ht="15.75" customHeight="1" thickBot="1">
      <c r="A9" s="36" t="s">
        <v>308</v>
      </c>
      <c r="B9" s="37"/>
      <c r="C9" s="38" t="s">
        <v>0</v>
      </c>
      <c r="D9" s="40" t="s">
        <v>1</v>
      </c>
      <c r="E9" s="58" t="s">
        <v>301</v>
      </c>
      <c r="F9" s="58" t="s">
        <v>302</v>
      </c>
      <c r="G9" s="42" t="s">
        <v>303</v>
      </c>
      <c r="H9" s="60" t="s">
        <v>19</v>
      </c>
    </row>
    <row r="10" spans="1:8" ht="15" thickBot="1">
      <c r="A10" s="22" t="s">
        <v>296</v>
      </c>
      <c r="B10" s="21" t="s">
        <v>297</v>
      </c>
      <c r="C10" s="39"/>
      <c r="D10" s="41"/>
      <c r="E10" s="62"/>
      <c r="F10" s="59"/>
      <c r="G10" s="43"/>
      <c r="H10" s="61"/>
    </row>
    <row r="11" spans="1:8" ht="15" thickBot="1">
      <c r="A11" s="14">
        <v>95</v>
      </c>
      <c r="B11" s="14">
        <v>1</v>
      </c>
      <c r="C11" s="15" t="s">
        <v>38</v>
      </c>
      <c r="D11" s="16" t="s">
        <v>2</v>
      </c>
      <c r="E11" s="7">
        <v>0.8333820119423951</v>
      </c>
      <c r="F11" s="6">
        <v>0.6010311209416379</v>
      </c>
      <c r="G11" s="10">
        <v>0.9660098039215687</v>
      </c>
      <c r="H11" s="6">
        <v>0.9331051109639787</v>
      </c>
    </row>
    <row r="12" spans="1:8" ht="15.75" thickBot="1">
      <c r="A12" s="3">
        <v>217</v>
      </c>
      <c r="B12" s="3">
        <v>2</v>
      </c>
      <c r="C12" s="17" t="s">
        <v>38</v>
      </c>
      <c r="D12" s="18" t="s">
        <v>187</v>
      </c>
      <c r="E12" s="5">
        <v>0.7782163022473887</v>
      </c>
      <c r="F12" s="4">
        <v>0.6137429404411746</v>
      </c>
      <c r="G12" s="19">
        <v>0.93965459966978</v>
      </c>
      <c r="H12" s="4">
        <v>0.7812513666312114</v>
      </c>
    </row>
    <row r="13" spans="1:8" ht="15.75" thickBot="1">
      <c r="A13" s="14">
        <v>282</v>
      </c>
      <c r="B13" s="14">
        <v>3</v>
      </c>
      <c r="C13" s="15" t="s">
        <v>38</v>
      </c>
      <c r="D13" s="16" t="s">
        <v>101</v>
      </c>
      <c r="E13" s="7">
        <v>0.7472369861005426</v>
      </c>
      <c r="F13" s="6">
        <v>0.4995748687847561</v>
      </c>
      <c r="G13" s="10">
        <v>0.9273480296228079</v>
      </c>
      <c r="H13" s="6">
        <v>0.8147880598940639</v>
      </c>
    </row>
    <row r="14" spans="1:8" ht="15" thickBot="1">
      <c r="A14" s="3">
        <v>336</v>
      </c>
      <c r="B14" s="3">
        <v>4</v>
      </c>
      <c r="C14" s="17" t="s">
        <v>38</v>
      </c>
      <c r="D14" s="18" t="s">
        <v>99</v>
      </c>
      <c r="E14" s="5">
        <v>0.8933391189937081</v>
      </c>
      <c r="F14" s="4">
        <v>0.8325209229964181</v>
      </c>
      <c r="G14" s="19">
        <v>0.9189117647058824</v>
      </c>
      <c r="H14" s="4">
        <v>0.9285846692788238</v>
      </c>
    </row>
    <row r="15" spans="1:8" ht="15" thickBot="1">
      <c r="A15" s="14">
        <v>371</v>
      </c>
      <c r="B15" s="14">
        <v>5</v>
      </c>
      <c r="C15" s="15" t="s">
        <v>38</v>
      </c>
      <c r="D15" s="16" t="s">
        <v>274</v>
      </c>
      <c r="E15" s="7">
        <v>0.838719487204016</v>
      </c>
      <c r="F15" s="6">
        <v>0.7404572831256915</v>
      </c>
      <c r="G15" s="10">
        <v>0.9136960784313726</v>
      </c>
      <c r="H15" s="6">
        <v>0.8620051000549842</v>
      </c>
    </row>
    <row r="16" spans="1:8" ht="15" thickBot="1">
      <c r="A16" s="3">
        <v>408</v>
      </c>
      <c r="B16" s="3">
        <v>6</v>
      </c>
      <c r="C16" s="17" t="s">
        <v>38</v>
      </c>
      <c r="D16" s="18" t="s">
        <v>20</v>
      </c>
      <c r="E16" s="5">
        <v>0.7871044414543458</v>
      </c>
      <c r="F16" s="4">
        <v>0.5138884624388411</v>
      </c>
      <c r="G16" s="19">
        <v>0.9079313725490197</v>
      </c>
      <c r="H16" s="4">
        <v>0.9394934893751765</v>
      </c>
    </row>
    <row r="17" spans="1:8" ht="15" thickBot="1">
      <c r="A17" s="14">
        <v>415</v>
      </c>
      <c r="B17" s="14">
        <v>7</v>
      </c>
      <c r="C17" s="15" t="s">
        <v>38</v>
      </c>
      <c r="D17" s="16" t="s">
        <v>282</v>
      </c>
      <c r="E17" s="7">
        <v>0.8042753113953784</v>
      </c>
      <c r="F17" s="6">
        <v>0.5816447355659042</v>
      </c>
      <c r="G17" s="10">
        <v>0.9071740309026837</v>
      </c>
      <c r="H17" s="6">
        <v>0.9240071677175474</v>
      </c>
    </row>
    <row r="18" spans="1:8" ht="15" thickBot="1">
      <c r="A18" s="3">
        <v>430</v>
      </c>
      <c r="B18" s="3">
        <v>20</v>
      </c>
      <c r="C18" s="17" t="s">
        <v>38</v>
      </c>
      <c r="D18" s="18" t="s">
        <v>239</v>
      </c>
      <c r="E18" s="5">
        <v>0.7240748189715305</v>
      </c>
      <c r="F18" s="4">
        <v>0.6216610312634727</v>
      </c>
      <c r="G18" s="19">
        <v>0.9049313725490197</v>
      </c>
      <c r="H18" s="4">
        <v>0.645632053102099</v>
      </c>
    </row>
    <row r="19" spans="1:8" ht="15" thickBot="1">
      <c r="A19" s="14">
        <v>438</v>
      </c>
      <c r="B19" s="14">
        <v>9</v>
      </c>
      <c r="C19" s="15" t="s">
        <v>38</v>
      </c>
      <c r="D19" s="16" t="s">
        <v>176</v>
      </c>
      <c r="E19" s="7">
        <v>0.8122882429763445</v>
      </c>
      <c r="F19" s="6">
        <v>0.680611388573287</v>
      </c>
      <c r="G19" s="10">
        <v>0.9045980392156863</v>
      </c>
      <c r="H19" s="6">
        <v>0.8516553011400608</v>
      </c>
    </row>
    <row r="20" spans="1:8" ht="15" thickBot="1">
      <c r="A20" s="3">
        <v>463</v>
      </c>
      <c r="B20" s="3">
        <v>10</v>
      </c>
      <c r="C20" s="17" t="s">
        <v>38</v>
      </c>
      <c r="D20" s="18" t="s">
        <v>148</v>
      </c>
      <c r="E20" s="5">
        <v>0.749603565381761</v>
      </c>
      <c r="F20" s="4">
        <v>0.42761633205998584</v>
      </c>
      <c r="G20" s="19">
        <v>0.901364172083928</v>
      </c>
      <c r="H20" s="4">
        <v>0.9198301920013694</v>
      </c>
    </row>
    <row r="21" spans="1:8" ht="15" thickBot="1">
      <c r="A21" s="14">
        <v>500</v>
      </c>
      <c r="B21" s="14">
        <v>11</v>
      </c>
      <c r="C21" s="15" t="s">
        <v>38</v>
      </c>
      <c r="D21" s="16" t="s">
        <v>212</v>
      </c>
      <c r="E21" s="7">
        <v>0.8153697278622775</v>
      </c>
      <c r="F21" s="6">
        <v>0.6390799782900572</v>
      </c>
      <c r="G21" s="10">
        <v>0.8976372549019608</v>
      </c>
      <c r="H21" s="6">
        <v>0.9093919503948142</v>
      </c>
    </row>
    <row r="22" spans="1:8" ht="15" thickBot="1">
      <c r="A22" s="3">
        <v>510</v>
      </c>
      <c r="B22" s="3">
        <v>12</v>
      </c>
      <c r="C22" s="17" t="s">
        <v>38</v>
      </c>
      <c r="D22" s="18" t="s">
        <v>145</v>
      </c>
      <c r="E22" s="5">
        <v>0.8013364960087304</v>
      </c>
      <c r="F22" s="4">
        <v>0.5792513525888914</v>
      </c>
      <c r="G22" s="19">
        <v>0.8963127979668689</v>
      </c>
      <c r="H22" s="4">
        <v>0.9284453374704309</v>
      </c>
    </row>
    <row r="23" spans="1:8" ht="15" thickBot="1">
      <c r="A23" s="14">
        <v>538</v>
      </c>
      <c r="B23" s="14">
        <v>13</v>
      </c>
      <c r="C23" s="15" t="s">
        <v>38</v>
      </c>
      <c r="D23" s="16" t="s">
        <v>28</v>
      </c>
      <c r="E23" s="7">
        <v>0.8020173164848325</v>
      </c>
      <c r="F23" s="6">
        <v>0.6136243128261982</v>
      </c>
      <c r="G23" s="10">
        <v>0.8934666020254256</v>
      </c>
      <c r="H23" s="6">
        <v>0.898961034602874</v>
      </c>
    </row>
    <row r="24" spans="1:8" ht="15" thickBot="1">
      <c r="A24" s="3">
        <v>539</v>
      </c>
      <c r="B24" s="3">
        <v>14</v>
      </c>
      <c r="C24" s="17" t="s">
        <v>38</v>
      </c>
      <c r="D24" s="18" t="s">
        <v>262</v>
      </c>
      <c r="E24" s="5">
        <v>0.7594538896105165</v>
      </c>
      <c r="F24" s="4">
        <v>0.45727158642177385</v>
      </c>
      <c r="G24" s="19">
        <v>0.8934117647058823</v>
      </c>
      <c r="H24" s="4">
        <v>0.9276783177038932</v>
      </c>
    </row>
    <row r="25" spans="1:8" ht="15" thickBot="1">
      <c r="A25" s="14">
        <v>549</v>
      </c>
      <c r="B25" s="14">
        <v>15</v>
      </c>
      <c r="C25" s="15" t="s">
        <v>38</v>
      </c>
      <c r="D25" s="16" t="s">
        <v>143</v>
      </c>
      <c r="E25" s="7">
        <v>0.7772602997218314</v>
      </c>
      <c r="F25" s="6">
        <v>0.572262244133199</v>
      </c>
      <c r="G25" s="10">
        <v>0.8928235294117648</v>
      </c>
      <c r="H25" s="6">
        <v>0.8666951256205304</v>
      </c>
    </row>
    <row r="26" spans="1:8" ht="15" thickBot="1">
      <c r="A26" s="3">
        <v>566</v>
      </c>
      <c r="B26" s="3">
        <v>16</v>
      </c>
      <c r="C26" s="17" t="s">
        <v>38</v>
      </c>
      <c r="D26" s="18" t="s">
        <v>144</v>
      </c>
      <c r="E26" s="5">
        <v>0.6897127635592863</v>
      </c>
      <c r="F26" s="4">
        <v>0.4606173992530411</v>
      </c>
      <c r="G26" s="19">
        <v>0.8922996913050936</v>
      </c>
      <c r="H26" s="4">
        <v>0.7162212001197243</v>
      </c>
    </row>
    <row r="27" spans="1:8" ht="15" thickBot="1">
      <c r="A27" s="14">
        <v>594</v>
      </c>
      <c r="B27" s="14">
        <v>17</v>
      </c>
      <c r="C27" s="15" t="s">
        <v>38</v>
      </c>
      <c r="D27" s="16" t="s">
        <v>70</v>
      </c>
      <c r="E27" s="7">
        <v>0.8514112682330345</v>
      </c>
      <c r="F27" s="6">
        <v>0.7664288976890967</v>
      </c>
      <c r="G27" s="10">
        <v>0.8898700581132337</v>
      </c>
      <c r="H27" s="6">
        <v>0.8979348488967732</v>
      </c>
    </row>
    <row r="28" spans="1:8" ht="15" thickBot="1">
      <c r="A28" s="3">
        <v>612</v>
      </c>
      <c r="B28" s="3">
        <v>18</v>
      </c>
      <c r="C28" s="17" t="s">
        <v>38</v>
      </c>
      <c r="D28" s="18" t="s">
        <v>111</v>
      </c>
      <c r="E28" s="5">
        <v>0.7309573270945444</v>
      </c>
      <c r="F28" s="4">
        <v>0.6794747816922604</v>
      </c>
      <c r="G28" s="19">
        <v>0.888264705882353</v>
      </c>
      <c r="H28" s="4">
        <v>0.6251324937090201</v>
      </c>
    </row>
    <row r="29" spans="1:8" ht="15" thickBot="1">
      <c r="A29" s="14">
        <v>630</v>
      </c>
      <c r="B29" s="14">
        <v>19</v>
      </c>
      <c r="C29" s="15" t="s">
        <v>38</v>
      </c>
      <c r="D29" s="16" t="s">
        <v>160</v>
      </c>
      <c r="E29" s="7">
        <v>0.847578683905482</v>
      </c>
      <c r="F29" s="6">
        <v>0.7580164086509225</v>
      </c>
      <c r="G29" s="10">
        <v>0.8865919694666086</v>
      </c>
      <c r="H29" s="6">
        <v>0.8981276735989147</v>
      </c>
    </row>
    <row r="30" spans="1:8" ht="15" thickBot="1">
      <c r="A30" s="3">
        <v>641</v>
      </c>
      <c r="B30" s="3">
        <v>20</v>
      </c>
      <c r="C30" s="17" t="s">
        <v>38</v>
      </c>
      <c r="D30" s="18" t="s">
        <v>46</v>
      </c>
      <c r="E30" s="5">
        <v>0.767068932183874</v>
      </c>
      <c r="F30" s="4">
        <v>0.5563860297415454</v>
      </c>
      <c r="G30" s="19">
        <v>0.885977962269245</v>
      </c>
      <c r="H30" s="4">
        <v>0.8588428045408317</v>
      </c>
    </row>
    <row r="31" spans="1:8" ht="15" thickBot="1">
      <c r="A31" s="14">
        <v>648</v>
      </c>
      <c r="B31" s="14">
        <v>21</v>
      </c>
      <c r="C31" s="15" t="s">
        <v>38</v>
      </c>
      <c r="D31" s="16" t="s">
        <v>214</v>
      </c>
      <c r="E31" s="7">
        <v>0.827221893805948</v>
      </c>
      <c r="F31" s="6">
        <v>0.7316449888820973</v>
      </c>
      <c r="G31" s="10">
        <v>0.8854544272798941</v>
      </c>
      <c r="H31" s="6">
        <v>0.8645662652558528</v>
      </c>
    </row>
    <row r="32" spans="1:8" ht="15" thickBot="1">
      <c r="A32" s="3">
        <v>651</v>
      </c>
      <c r="B32" s="3">
        <v>22</v>
      </c>
      <c r="C32" s="17" t="s">
        <v>38</v>
      </c>
      <c r="D32" s="18" t="s">
        <v>198</v>
      </c>
      <c r="E32" s="5">
        <v>0.7236755408929623</v>
      </c>
      <c r="F32" s="4">
        <v>0.4794548758320537</v>
      </c>
      <c r="G32" s="19">
        <v>0.885046721601262</v>
      </c>
      <c r="H32" s="4">
        <v>0.8065250252455713</v>
      </c>
    </row>
    <row r="33" spans="1:8" ht="15" thickBot="1">
      <c r="A33" s="14">
        <v>678</v>
      </c>
      <c r="B33" s="14">
        <v>23</v>
      </c>
      <c r="C33" s="15" t="s">
        <v>38</v>
      </c>
      <c r="D33" s="16" t="s">
        <v>98</v>
      </c>
      <c r="E33" s="7">
        <v>0.784868808551078</v>
      </c>
      <c r="F33" s="6">
        <v>0.6218307970381756</v>
      </c>
      <c r="G33" s="10">
        <v>0.882801299830277</v>
      </c>
      <c r="H33" s="6">
        <v>0.8499743287847816</v>
      </c>
    </row>
    <row r="34" spans="1:8" ht="15" thickBot="1">
      <c r="A34" s="3">
        <v>680</v>
      </c>
      <c r="B34" s="3">
        <v>24</v>
      </c>
      <c r="C34" s="17" t="s">
        <v>38</v>
      </c>
      <c r="D34" s="18" t="s">
        <v>174</v>
      </c>
      <c r="E34" s="5">
        <v>0.8120397901582237</v>
      </c>
      <c r="F34" s="4">
        <v>0.6923017185710512</v>
      </c>
      <c r="G34" s="19">
        <v>0.8825294117647059</v>
      </c>
      <c r="H34" s="4">
        <v>0.861288240138914</v>
      </c>
    </row>
    <row r="35" spans="1:8" ht="15" thickBot="1">
      <c r="A35" s="14">
        <v>683</v>
      </c>
      <c r="B35" s="14">
        <v>25</v>
      </c>
      <c r="C35" s="15" t="s">
        <v>38</v>
      </c>
      <c r="D35" s="16" t="s">
        <v>246</v>
      </c>
      <c r="E35" s="7">
        <v>0.8647961525180731</v>
      </c>
      <c r="F35" s="6">
        <v>0.7886704185830228</v>
      </c>
      <c r="G35" s="10">
        <v>0.8823800234965626</v>
      </c>
      <c r="H35" s="6">
        <v>0.9233380154746338</v>
      </c>
    </row>
    <row r="36" spans="1:8" ht="15" thickBot="1">
      <c r="A36" s="3">
        <v>723</v>
      </c>
      <c r="B36" s="3">
        <v>26</v>
      </c>
      <c r="C36" s="17" t="s">
        <v>38</v>
      </c>
      <c r="D36" s="18" t="s">
        <v>142</v>
      </c>
      <c r="E36" s="5">
        <v>0.8315717925965128</v>
      </c>
      <c r="F36" s="4">
        <v>0.768970698913939</v>
      </c>
      <c r="G36" s="19">
        <v>0.8785980392156862</v>
      </c>
      <c r="H36" s="4">
        <v>0.8471466396599133</v>
      </c>
    </row>
    <row r="37" spans="1:8" ht="15" thickBot="1">
      <c r="A37" s="14">
        <v>728</v>
      </c>
      <c r="B37" s="14">
        <v>27</v>
      </c>
      <c r="C37" s="15" t="s">
        <v>38</v>
      </c>
      <c r="D37" s="16" t="s">
        <v>105</v>
      </c>
      <c r="E37" s="7">
        <v>0.8239649746590301</v>
      </c>
      <c r="F37" s="6">
        <v>0.785266593172429</v>
      </c>
      <c r="G37" s="10">
        <v>0.878200621350235</v>
      </c>
      <c r="H37" s="6">
        <v>0.8084277094544263</v>
      </c>
    </row>
    <row r="38" spans="1:8" ht="15" thickBot="1">
      <c r="A38" s="3">
        <v>741</v>
      </c>
      <c r="B38" s="3">
        <v>28</v>
      </c>
      <c r="C38" s="17" t="s">
        <v>38</v>
      </c>
      <c r="D38" s="18" t="s">
        <v>15</v>
      </c>
      <c r="E38" s="5">
        <v>0.7111484078549655</v>
      </c>
      <c r="F38" s="4">
        <v>0.4187229200400882</v>
      </c>
      <c r="G38" s="19">
        <v>0.8764289476984823</v>
      </c>
      <c r="H38" s="4">
        <v>0.8382933558263259</v>
      </c>
    </row>
    <row r="39" spans="1:8" ht="15" thickBot="1">
      <c r="A39" s="14">
        <v>747</v>
      </c>
      <c r="B39" s="14">
        <v>29</v>
      </c>
      <c r="C39" s="15" t="s">
        <v>38</v>
      </c>
      <c r="D39" s="16" t="s">
        <v>37</v>
      </c>
      <c r="E39" s="7">
        <v>0.7588061625012975</v>
      </c>
      <c r="F39" s="6">
        <v>0.6402005187547747</v>
      </c>
      <c r="G39" s="10">
        <v>0.8757549019607844</v>
      </c>
      <c r="H39" s="6">
        <v>0.7604630667883334</v>
      </c>
    </row>
    <row r="40" spans="1:8" ht="15" thickBot="1">
      <c r="A40" s="3">
        <v>748</v>
      </c>
      <c r="B40" s="3">
        <v>30</v>
      </c>
      <c r="C40" s="17" t="s">
        <v>38</v>
      </c>
      <c r="D40" s="18" t="s">
        <v>221</v>
      </c>
      <c r="E40" s="5">
        <v>0.6979477770634309</v>
      </c>
      <c r="F40" s="4">
        <v>0.43985103571859185</v>
      </c>
      <c r="G40" s="19">
        <v>0.8755980392156862</v>
      </c>
      <c r="H40" s="4">
        <v>0.7783942562560147</v>
      </c>
    </row>
    <row r="41" spans="1:8" ht="15" thickBot="1">
      <c r="A41" s="14">
        <v>750</v>
      </c>
      <c r="B41" s="14">
        <v>31</v>
      </c>
      <c r="C41" s="15" t="s">
        <v>38</v>
      </c>
      <c r="D41" s="16" t="s">
        <v>72</v>
      </c>
      <c r="E41" s="7">
        <v>0.8089179063865608</v>
      </c>
      <c r="F41" s="6">
        <v>0.6839597118138605</v>
      </c>
      <c r="G41" s="10">
        <v>0.8755686274509804</v>
      </c>
      <c r="H41" s="6">
        <v>0.8672253798948419</v>
      </c>
    </row>
    <row r="42" spans="1:8" ht="15" thickBot="1">
      <c r="A42" s="3">
        <v>757</v>
      </c>
      <c r="B42" s="3">
        <v>32</v>
      </c>
      <c r="C42" s="17" t="s">
        <v>38</v>
      </c>
      <c r="D42" s="18" t="s">
        <v>270</v>
      </c>
      <c r="E42" s="5">
        <v>0.7619478919133009</v>
      </c>
      <c r="F42" s="4">
        <v>0.6480523970343653</v>
      </c>
      <c r="G42" s="19">
        <v>0.8749313725490198</v>
      </c>
      <c r="H42" s="4">
        <v>0.7628599061565176</v>
      </c>
    </row>
    <row r="43" spans="1:8" ht="15" thickBot="1">
      <c r="A43" s="14">
        <v>765</v>
      </c>
      <c r="B43" s="14">
        <v>33</v>
      </c>
      <c r="C43" s="15" t="s">
        <v>38</v>
      </c>
      <c r="D43" s="16" t="s">
        <v>25</v>
      </c>
      <c r="E43" s="7">
        <v>0.7704986675443878</v>
      </c>
      <c r="F43" s="6">
        <v>0.5602098288152575</v>
      </c>
      <c r="G43" s="10">
        <v>0.874264705882353</v>
      </c>
      <c r="H43" s="6">
        <v>0.877021467935553</v>
      </c>
    </row>
    <row r="44" spans="1:8" ht="15" thickBot="1">
      <c r="A44" s="3">
        <v>774</v>
      </c>
      <c r="B44" s="3">
        <v>34</v>
      </c>
      <c r="C44" s="17" t="s">
        <v>38</v>
      </c>
      <c r="D44" s="18" t="s">
        <v>97</v>
      </c>
      <c r="E44" s="5">
        <v>0.8602306999912441</v>
      </c>
      <c r="F44" s="4">
        <v>0.7934983008443507</v>
      </c>
      <c r="G44" s="19">
        <v>0.874030636023384</v>
      </c>
      <c r="H44" s="4">
        <v>0.9131631631059975</v>
      </c>
    </row>
    <row r="45" spans="1:8" ht="15" thickBot="1">
      <c r="A45" s="14">
        <v>779</v>
      </c>
      <c r="B45" s="14">
        <v>35</v>
      </c>
      <c r="C45" s="15" t="s">
        <v>38</v>
      </c>
      <c r="D45" s="16" t="s">
        <v>13</v>
      </c>
      <c r="E45" s="7">
        <v>0.824697051598065</v>
      </c>
      <c r="F45" s="6">
        <v>0.7153823337872278</v>
      </c>
      <c r="G45" s="10">
        <v>0.8734117647058824</v>
      </c>
      <c r="H45" s="6">
        <v>0.8852970563010849</v>
      </c>
    </row>
    <row r="46" spans="1:8" ht="15" thickBot="1">
      <c r="A46" s="3">
        <v>798</v>
      </c>
      <c r="B46" s="3">
        <v>36</v>
      </c>
      <c r="C46" s="17" t="s">
        <v>38</v>
      </c>
      <c r="D46" s="18" t="s">
        <v>14</v>
      </c>
      <c r="E46" s="5">
        <v>0.7324732227022908</v>
      </c>
      <c r="F46" s="4">
        <v>0.5193251857061727</v>
      </c>
      <c r="G46" s="19">
        <v>0.871764705882353</v>
      </c>
      <c r="H46" s="4">
        <v>0.8063297765183465</v>
      </c>
    </row>
    <row r="47" spans="1:8" ht="15" thickBot="1">
      <c r="A47" s="14">
        <v>817</v>
      </c>
      <c r="B47" s="14">
        <v>37</v>
      </c>
      <c r="C47" s="15" t="s">
        <v>38</v>
      </c>
      <c r="D47" s="16" t="s">
        <v>29</v>
      </c>
      <c r="E47" s="7">
        <v>0.8137511259401498</v>
      </c>
      <c r="F47" s="6">
        <v>0.7234126755987845</v>
      </c>
      <c r="G47" s="10">
        <v>0.8702647058823529</v>
      </c>
      <c r="H47" s="6">
        <v>0.847575996339312</v>
      </c>
    </row>
    <row r="48" spans="1:8" ht="15" thickBot="1">
      <c r="A48" s="3">
        <v>819</v>
      </c>
      <c r="B48" s="3">
        <v>38</v>
      </c>
      <c r="C48" s="17" t="s">
        <v>38</v>
      </c>
      <c r="D48" s="18" t="s">
        <v>6</v>
      </c>
      <c r="E48" s="5">
        <v>0.7735223509987124</v>
      </c>
      <c r="F48" s="4">
        <v>0.6033638033672224</v>
      </c>
      <c r="G48" s="19">
        <v>0.8699911788676351</v>
      </c>
      <c r="H48" s="4">
        <v>0.8472120707612797</v>
      </c>
    </row>
    <row r="49" spans="1:8" ht="15" thickBot="1">
      <c r="A49" s="14">
        <v>826</v>
      </c>
      <c r="B49" s="14">
        <v>39</v>
      </c>
      <c r="C49" s="15" t="s">
        <v>38</v>
      </c>
      <c r="D49" s="16" t="s">
        <v>48</v>
      </c>
      <c r="E49" s="7" t="s">
        <v>310</v>
      </c>
      <c r="F49" s="6" t="s">
        <v>310</v>
      </c>
      <c r="G49" s="10">
        <v>0.8696470588235294</v>
      </c>
      <c r="H49" s="6">
        <v>0.8632373975063927</v>
      </c>
    </row>
    <row r="50" spans="1:8" ht="15" thickBot="1">
      <c r="A50" s="3">
        <v>837</v>
      </c>
      <c r="B50" s="3">
        <v>40</v>
      </c>
      <c r="C50" s="17" t="s">
        <v>38</v>
      </c>
      <c r="D50" s="18" t="s">
        <v>210</v>
      </c>
      <c r="E50" s="5">
        <v>0.7610751405596898</v>
      </c>
      <c r="F50" s="4">
        <v>0.5014414671102714</v>
      </c>
      <c r="G50" s="19">
        <v>0.8687647058823531</v>
      </c>
      <c r="H50" s="4">
        <v>0.913019248686445</v>
      </c>
    </row>
    <row r="51" spans="1:8" ht="15" thickBot="1">
      <c r="A51" s="14">
        <v>854</v>
      </c>
      <c r="B51" s="14">
        <v>41</v>
      </c>
      <c r="C51" s="15" t="s">
        <v>38</v>
      </c>
      <c r="D51" s="16" t="s">
        <v>60</v>
      </c>
      <c r="E51" s="7">
        <v>0.7451186675357276</v>
      </c>
      <c r="F51" s="6">
        <v>0.6041558522062043</v>
      </c>
      <c r="G51" s="10">
        <v>0.8671372549019608</v>
      </c>
      <c r="H51" s="6">
        <v>0.764062895499018</v>
      </c>
    </row>
    <row r="52" spans="1:8" ht="15" thickBot="1">
      <c r="A52" s="3">
        <v>862</v>
      </c>
      <c r="B52" s="3">
        <v>42</v>
      </c>
      <c r="C52" s="17" t="s">
        <v>38</v>
      </c>
      <c r="D52" s="18" t="s">
        <v>53</v>
      </c>
      <c r="E52" s="5">
        <v>0.7324521796115286</v>
      </c>
      <c r="F52" s="4">
        <v>0.44299468883092386</v>
      </c>
      <c r="G52" s="19">
        <v>0.8664272674587077</v>
      </c>
      <c r="H52" s="4">
        <v>0.8879345825449544</v>
      </c>
    </row>
    <row r="53" spans="1:8" ht="15" thickBot="1">
      <c r="A53" s="14">
        <v>867</v>
      </c>
      <c r="B53" s="14">
        <v>43</v>
      </c>
      <c r="C53" s="15" t="s">
        <v>38</v>
      </c>
      <c r="D53" s="16" t="s">
        <v>77</v>
      </c>
      <c r="E53" s="7">
        <v>0.803887360470581</v>
      </c>
      <c r="F53" s="6">
        <v>0.7207991512937698</v>
      </c>
      <c r="G53" s="10">
        <v>0.8660882352941176</v>
      </c>
      <c r="H53" s="6">
        <v>0.8247746948238557</v>
      </c>
    </row>
    <row r="54" spans="1:8" ht="15" thickBot="1">
      <c r="A54" s="3">
        <v>871</v>
      </c>
      <c r="B54" s="3">
        <v>44</v>
      </c>
      <c r="C54" s="17" t="s">
        <v>38</v>
      </c>
      <c r="D54" s="18" t="s">
        <v>287</v>
      </c>
      <c r="E54" s="5">
        <v>0.7739968223022147</v>
      </c>
      <c r="F54" s="4">
        <v>0.7107169586999966</v>
      </c>
      <c r="G54" s="19">
        <v>0.8658172905525845</v>
      </c>
      <c r="H54" s="4">
        <v>0.745456217654063</v>
      </c>
    </row>
    <row r="55" spans="1:8" ht="15" thickBot="1">
      <c r="A55" s="14">
        <v>894</v>
      </c>
      <c r="B55" s="14">
        <v>45</v>
      </c>
      <c r="C55" s="15" t="s">
        <v>38</v>
      </c>
      <c r="D55" s="16" t="s">
        <v>288</v>
      </c>
      <c r="E55" s="7">
        <v>0.7323955980108523</v>
      </c>
      <c r="F55" s="6">
        <v>0.4916019244326626</v>
      </c>
      <c r="G55" s="10">
        <v>0.8645084438399637</v>
      </c>
      <c r="H55" s="6">
        <v>0.841076425759931</v>
      </c>
    </row>
    <row r="56" spans="1:8" ht="15" thickBot="1">
      <c r="A56" s="3">
        <v>905</v>
      </c>
      <c r="B56" s="3">
        <v>46</v>
      </c>
      <c r="C56" s="17" t="s">
        <v>38</v>
      </c>
      <c r="D56" s="18" t="s">
        <v>289</v>
      </c>
      <c r="E56" s="5">
        <v>0.8251124749222722</v>
      </c>
      <c r="F56" s="4">
        <v>0.7442049999708681</v>
      </c>
      <c r="G56" s="19">
        <v>0.8637272108150018</v>
      </c>
      <c r="H56" s="4">
        <v>0.8674052139809469</v>
      </c>
    </row>
    <row r="57" spans="1:8" ht="15" thickBot="1">
      <c r="A57" s="14">
        <v>916</v>
      </c>
      <c r="B57" s="14">
        <v>47</v>
      </c>
      <c r="C57" s="15" t="s">
        <v>38</v>
      </c>
      <c r="D57" s="16" t="s">
        <v>21</v>
      </c>
      <c r="E57" s="7">
        <v>0.7452350814957105</v>
      </c>
      <c r="F57" s="6">
        <v>0.5505725464873866</v>
      </c>
      <c r="G57" s="10">
        <v>0.8628764664621987</v>
      </c>
      <c r="H57" s="6">
        <v>0.8222562315375465</v>
      </c>
    </row>
    <row r="58" spans="1:8" ht="15" thickBot="1">
      <c r="A58" s="3">
        <v>933</v>
      </c>
      <c r="B58" s="3">
        <v>48</v>
      </c>
      <c r="C58" s="17" t="s">
        <v>38</v>
      </c>
      <c r="D58" s="18" t="s">
        <v>255</v>
      </c>
      <c r="E58" s="5">
        <v>0.7447944475705361</v>
      </c>
      <c r="F58" s="4">
        <v>0.566748301711888</v>
      </c>
      <c r="G58" s="19">
        <v>0.8610067221042906</v>
      </c>
      <c r="H58" s="4">
        <v>0.8066283188954297</v>
      </c>
    </row>
    <row r="59" spans="1:8" ht="15" thickBot="1">
      <c r="A59" s="14">
        <v>963</v>
      </c>
      <c r="B59" s="14">
        <v>49</v>
      </c>
      <c r="C59" s="15" t="s">
        <v>38</v>
      </c>
      <c r="D59" s="16" t="s">
        <v>45</v>
      </c>
      <c r="E59" s="7">
        <v>0.7337154488586466</v>
      </c>
      <c r="F59" s="6">
        <v>0.5498834706081644</v>
      </c>
      <c r="G59" s="10">
        <v>0.859096509769552</v>
      </c>
      <c r="H59" s="6">
        <v>0.7921663661982234</v>
      </c>
    </row>
    <row r="60" spans="1:8" ht="15" thickBot="1">
      <c r="A60" s="3">
        <v>967</v>
      </c>
      <c r="B60" s="3">
        <v>50</v>
      </c>
      <c r="C60" s="17" t="s">
        <v>38</v>
      </c>
      <c r="D60" s="18" t="s">
        <v>59</v>
      </c>
      <c r="E60" s="5">
        <v>0.7828231065935454</v>
      </c>
      <c r="F60" s="4">
        <v>0.642938178571897</v>
      </c>
      <c r="G60" s="19">
        <v>0.8587549019607843</v>
      </c>
      <c r="H60" s="4">
        <v>0.8467762392479552</v>
      </c>
    </row>
    <row r="61" spans="1:8" ht="15" thickBot="1">
      <c r="A61" s="14">
        <v>970</v>
      </c>
      <c r="B61" s="14">
        <v>51</v>
      </c>
      <c r="C61" s="15" t="s">
        <v>38</v>
      </c>
      <c r="D61" s="16" t="s">
        <v>279</v>
      </c>
      <c r="E61" s="7">
        <v>0.7880226887706681</v>
      </c>
      <c r="F61" s="6">
        <v>0.7095390494614593</v>
      </c>
      <c r="G61" s="10">
        <v>0.8585980392156862</v>
      </c>
      <c r="H61" s="6">
        <v>0.7959309776348588</v>
      </c>
    </row>
    <row r="62" spans="1:8" ht="15" thickBot="1">
      <c r="A62" s="3">
        <v>976</v>
      </c>
      <c r="B62" s="3">
        <v>52</v>
      </c>
      <c r="C62" s="17" t="s">
        <v>38</v>
      </c>
      <c r="D62" s="18" t="s">
        <v>261</v>
      </c>
      <c r="E62" s="5">
        <v>0.8261520309652057</v>
      </c>
      <c r="F62" s="4">
        <v>0.7150892855866935</v>
      </c>
      <c r="G62" s="19">
        <v>0.8583783642143185</v>
      </c>
      <c r="H62" s="4">
        <v>0.9049884430946057</v>
      </c>
    </row>
    <row r="63" spans="1:8" ht="15" thickBot="1">
      <c r="A63" s="14">
        <v>978</v>
      </c>
      <c r="B63" s="14">
        <v>53</v>
      </c>
      <c r="C63" s="15" t="s">
        <v>38</v>
      </c>
      <c r="D63" s="16" t="s">
        <v>185</v>
      </c>
      <c r="E63" s="7">
        <v>0.6891393630069593</v>
      </c>
      <c r="F63" s="6">
        <v>0.5033903446919982</v>
      </c>
      <c r="G63" s="10">
        <v>0.858313725490196</v>
      </c>
      <c r="H63" s="6">
        <v>0.705714018838684</v>
      </c>
    </row>
    <row r="64" spans="1:8" ht="15" thickBot="1">
      <c r="A64" s="3">
        <v>981</v>
      </c>
      <c r="B64" s="3">
        <v>54</v>
      </c>
      <c r="C64" s="17" t="s">
        <v>38</v>
      </c>
      <c r="D64" s="18" t="s">
        <v>80</v>
      </c>
      <c r="E64" s="5">
        <v>0.8443551382461578</v>
      </c>
      <c r="F64" s="4">
        <v>0.7829167594904834</v>
      </c>
      <c r="G64" s="19">
        <v>0.8580080314935371</v>
      </c>
      <c r="H64" s="4">
        <v>0.8921406237544529</v>
      </c>
    </row>
    <row r="65" spans="1:8" ht="15" thickBot="1">
      <c r="A65" s="14">
        <v>985</v>
      </c>
      <c r="B65" s="14">
        <v>55</v>
      </c>
      <c r="C65" s="15" t="s">
        <v>38</v>
      </c>
      <c r="D65" s="16" t="s">
        <v>78</v>
      </c>
      <c r="E65" s="7">
        <v>0.7339296066961817</v>
      </c>
      <c r="F65" s="6">
        <v>0.5537448143167546</v>
      </c>
      <c r="G65" s="10">
        <v>0.8574999999999999</v>
      </c>
      <c r="H65" s="6">
        <v>0.7905440057717908</v>
      </c>
    </row>
    <row r="66" spans="1:8" ht="15" thickBot="1">
      <c r="A66" s="3">
        <v>1002</v>
      </c>
      <c r="B66" s="3">
        <v>56</v>
      </c>
      <c r="C66" s="17" t="s">
        <v>38</v>
      </c>
      <c r="D66" s="18" t="s">
        <v>250</v>
      </c>
      <c r="E66" s="5">
        <v>0.757361037518793</v>
      </c>
      <c r="F66" s="4">
        <v>0.5644254802730889</v>
      </c>
      <c r="G66" s="19">
        <v>0.8564469996200373</v>
      </c>
      <c r="H66" s="4">
        <v>0.8512106326632529</v>
      </c>
    </row>
    <row r="67" spans="1:8" ht="15" thickBot="1">
      <c r="A67" s="14">
        <v>1016</v>
      </c>
      <c r="B67" s="14">
        <v>57</v>
      </c>
      <c r="C67" s="15" t="s">
        <v>38</v>
      </c>
      <c r="D67" s="16" t="s">
        <v>169</v>
      </c>
      <c r="E67" s="7">
        <v>0.8116123266880475</v>
      </c>
      <c r="F67" s="6">
        <v>0.6757128571674023</v>
      </c>
      <c r="G67" s="10">
        <v>0.8556792265293214</v>
      </c>
      <c r="H67" s="6">
        <v>0.903444896367419</v>
      </c>
    </row>
    <row r="68" spans="1:8" ht="15" thickBot="1">
      <c r="A68" s="3">
        <v>1027</v>
      </c>
      <c r="B68" s="3">
        <v>58</v>
      </c>
      <c r="C68" s="17" t="s">
        <v>38</v>
      </c>
      <c r="D68" s="18" t="s">
        <v>286</v>
      </c>
      <c r="E68" s="5">
        <v>0.776495990909527</v>
      </c>
      <c r="F68" s="4">
        <v>0.6789651484678207</v>
      </c>
      <c r="G68" s="19">
        <v>0.854660957034571</v>
      </c>
      <c r="H68" s="4">
        <v>0.7958618672261896</v>
      </c>
    </row>
    <row r="69" spans="1:8" ht="15" thickBot="1">
      <c r="A69" s="14">
        <v>1030</v>
      </c>
      <c r="B69" s="14">
        <v>59</v>
      </c>
      <c r="C69" s="15" t="s">
        <v>38</v>
      </c>
      <c r="D69" s="16" t="s">
        <v>231</v>
      </c>
      <c r="E69" s="7">
        <v>0.8367077846992753</v>
      </c>
      <c r="F69" s="6">
        <v>0.7546691069580449</v>
      </c>
      <c r="G69" s="10">
        <v>0.8545392156862746</v>
      </c>
      <c r="H69" s="6">
        <v>0.9009150314535066</v>
      </c>
    </row>
    <row r="70" spans="1:8" ht="15" thickBot="1">
      <c r="A70" s="3">
        <v>1036</v>
      </c>
      <c r="B70" s="3">
        <v>60</v>
      </c>
      <c r="C70" s="17" t="s">
        <v>38</v>
      </c>
      <c r="D70" s="18" t="s">
        <v>106</v>
      </c>
      <c r="E70" s="5">
        <v>0.7838204255411948</v>
      </c>
      <c r="F70" s="4">
        <v>0.6963852449979806</v>
      </c>
      <c r="G70" s="19">
        <v>0.8542184306428795</v>
      </c>
      <c r="H70" s="4">
        <v>0.8008576009827245</v>
      </c>
    </row>
    <row r="71" spans="1:8" ht="15" thickBot="1">
      <c r="A71" s="14">
        <v>1041</v>
      </c>
      <c r="B71" s="14">
        <v>61</v>
      </c>
      <c r="C71" s="15" t="s">
        <v>38</v>
      </c>
      <c r="D71" s="16" t="s">
        <v>62</v>
      </c>
      <c r="E71" s="7">
        <v>0.8594155864532809</v>
      </c>
      <c r="F71" s="6">
        <v>0.8060438844097928</v>
      </c>
      <c r="G71" s="10">
        <v>0.8541199324918252</v>
      </c>
      <c r="H71" s="6">
        <v>0.9180829424582251</v>
      </c>
    </row>
    <row r="72" spans="1:8" ht="15" thickBot="1">
      <c r="A72" s="3">
        <v>1045</v>
      </c>
      <c r="B72" s="3">
        <v>62</v>
      </c>
      <c r="C72" s="17" t="s">
        <v>38</v>
      </c>
      <c r="D72" s="18" t="s">
        <v>57</v>
      </c>
      <c r="E72" s="5">
        <v>0.7449303500969124</v>
      </c>
      <c r="F72" s="4">
        <v>0.69186126945439</v>
      </c>
      <c r="G72" s="19">
        <v>0.853793239575623</v>
      </c>
      <c r="H72" s="4">
        <v>0.6891365412607243</v>
      </c>
    </row>
    <row r="73" spans="1:8" ht="15" thickBot="1">
      <c r="A73" s="14">
        <v>1063</v>
      </c>
      <c r="B73" s="14">
        <v>63</v>
      </c>
      <c r="C73" s="15" t="s">
        <v>38</v>
      </c>
      <c r="D73" s="16" t="s">
        <v>153</v>
      </c>
      <c r="E73" s="7">
        <v>0.8537646531281101</v>
      </c>
      <c r="F73" s="6">
        <v>0.7954402367590789</v>
      </c>
      <c r="G73" s="10">
        <v>0.8524919995395419</v>
      </c>
      <c r="H73" s="6">
        <v>0.9133617230857095</v>
      </c>
    </row>
    <row r="74" spans="1:8" ht="15" thickBot="1">
      <c r="A74" s="3">
        <v>1071</v>
      </c>
      <c r="B74" s="3">
        <v>64</v>
      </c>
      <c r="C74" s="17" t="s">
        <v>38</v>
      </c>
      <c r="D74" s="18" t="s">
        <v>156</v>
      </c>
      <c r="E74" s="5">
        <v>0.7944906192150645</v>
      </c>
      <c r="F74" s="4">
        <v>0.6705890975866315</v>
      </c>
      <c r="G74" s="19">
        <v>0.8520098650814039</v>
      </c>
      <c r="H74" s="4">
        <v>0.8608728949771584</v>
      </c>
    </row>
    <row r="75" spans="1:8" ht="15" thickBot="1">
      <c r="A75" s="14">
        <v>1080</v>
      </c>
      <c r="B75" s="14">
        <v>65</v>
      </c>
      <c r="C75" s="15" t="s">
        <v>38</v>
      </c>
      <c r="D75" s="16" t="s">
        <v>258</v>
      </c>
      <c r="E75" s="7">
        <v>0.7926627007866092</v>
      </c>
      <c r="F75" s="6">
        <v>0.7076573092388807</v>
      </c>
      <c r="G75" s="10">
        <v>0.851421568627451</v>
      </c>
      <c r="H75" s="6">
        <v>0.8189092244934959</v>
      </c>
    </row>
    <row r="76" spans="1:8" ht="15" thickBot="1">
      <c r="A76" s="3">
        <v>1091</v>
      </c>
      <c r="B76" s="3">
        <v>66</v>
      </c>
      <c r="C76" s="17" t="s">
        <v>38</v>
      </c>
      <c r="D76" s="18" t="s">
        <v>131</v>
      </c>
      <c r="E76" s="5">
        <v>0.745070134563039</v>
      </c>
      <c r="F76" s="4">
        <v>0.5472818746109201</v>
      </c>
      <c r="G76" s="19">
        <v>0.8509013059769361</v>
      </c>
      <c r="H76" s="4">
        <v>0.837027223101261</v>
      </c>
    </row>
    <row r="77" spans="1:8" ht="15" thickBot="1">
      <c r="A77" s="14">
        <v>1118</v>
      </c>
      <c r="B77" s="14">
        <v>67</v>
      </c>
      <c r="C77" s="15" t="s">
        <v>38</v>
      </c>
      <c r="D77" s="16" t="s">
        <v>192</v>
      </c>
      <c r="E77" s="7">
        <v>0.7386465626005623</v>
      </c>
      <c r="F77" s="6">
        <v>0.6234902175186027</v>
      </c>
      <c r="G77" s="10">
        <v>0.8487828860751264</v>
      </c>
      <c r="H77" s="6">
        <v>0.7436665842079578</v>
      </c>
    </row>
    <row r="78" spans="1:8" ht="15" thickBot="1">
      <c r="A78" s="3">
        <v>1124</v>
      </c>
      <c r="B78" s="3">
        <v>68</v>
      </c>
      <c r="C78" s="17" t="s">
        <v>38</v>
      </c>
      <c r="D78" s="18" t="s">
        <v>264</v>
      </c>
      <c r="E78" s="5">
        <v>0.7859872690232839</v>
      </c>
      <c r="F78" s="4">
        <v>0.6101594179434624</v>
      </c>
      <c r="G78" s="19">
        <v>0.8484385637576926</v>
      </c>
      <c r="H78" s="4">
        <v>0.8993638253686969</v>
      </c>
    </row>
    <row r="79" spans="1:8" ht="15" thickBot="1">
      <c r="A79" s="14">
        <v>1134</v>
      </c>
      <c r="B79" s="14">
        <v>69</v>
      </c>
      <c r="C79" s="15" t="s">
        <v>38</v>
      </c>
      <c r="D79" s="16" t="s">
        <v>23</v>
      </c>
      <c r="E79" s="7">
        <v>0.7395710855931339</v>
      </c>
      <c r="F79" s="6">
        <v>0.5118539612732811</v>
      </c>
      <c r="G79" s="10">
        <v>0.8479961984793919</v>
      </c>
      <c r="H79" s="6">
        <v>0.8588630970267288</v>
      </c>
    </row>
    <row r="80" spans="1:8" ht="15" thickBot="1">
      <c r="A80" s="3">
        <v>1135</v>
      </c>
      <c r="B80" s="3">
        <v>70</v>
      </c>
      <c r="C80" s="17" t="s">
        <v>38</v>
      </c>
      <c r="D80" s="18" t="s">
        <v>195</v>
      </c>
      <c r="E80" s="5">
        <v>0.7614162891870502</v>
      </c>
      <c r="F80" s="4">
        <v>0.7192741729163334</v>
      </c>
      <c r="G80" s="19">
        <v>0.8479313725490197</v>
      </c>
      <c r="H80" s="4">
        <v>0.7170433220957975</v>
      </c>
    </row>
    <row r="81" spans="1:8" ht="15" thickBot="1">
      <c r="A81" s="14">
        <v>1136</v>
      </c>
      <c r="B81" s="14">
        <v>71</v>
      </c>
      <c r="C81" s="15" t="s">
        <v>38</v>
      </c>
      <c r="D81" s="16" t="s">
        <v>119</v>
      </c>
      <c r="E81" s="7">
        <v>0.7338173046056431</v>
      </c>
      <c r="F81" s="6">
        <v>0.6157657938773141</v>
      </c>
      <c r="G81" s="10">
        <v>0.8478157262905162</v>
      </c>
      <c r="H81" s="6">
        <v>0.7378703936490992</v>
      </c>
    </row>
    <row r="82" spans="1:8" ht="15" thickBot="1">
      <c r="A82" s="3">
        <v>1152</v>
      </c>
      <c r="B82" s="3">
        <v>72</v>
      </c>
      <c r="C82" s="17" t="s">
        <v>38</v>
      </c>
      <c r="D82" s="18" t="s">
        <v>136</v>
      </c>
      <c r="E82" s="5">
        <v>0.7889547993797645</v>
      </c>
      <c r="F82" s="4">
        <v>0.6663588501719204</v>
      </c>
      <c r="G82" s="19">
        <v>0.8470392156862744</v>
      </c>
      <c r="H82" s="4">
        <v>0.8534663322810991</v>
      </c>
    </row>
    <row r="83" spans="1:8" ht="15" thickBot="1">
      <c r="A83" s="14">
        <v>1157</v>
      </c>
      <c r="B83" s="14">
        <v>73</v>
      </c>
      <c r="C83" s="15" t="s">
        <v>38</v>
      </c>
      <c r="D83" s="16" t="s">
        <v>263</v>
      </c>
      <c r="E83" s="7">
        <v>0.7967452159207445</v>
      </c>
      <c r="F83" s="6">
        <v>0.7144929153033113</v>
      </c>
      <c r="G83" s="10">
        <v>0.8466332686920923</v>
      </c>
      <c r="H83" s="6">
        <v>0.8291094637668303</v>
      </c>
    </row>
    <row r="84" spans="1:8" ht="15" thickBot="1">
      <c r="A84" s="3">
        <v>1161</v>
      </c>
      <c r="B84" s="3">
        <v>74</v>
      </c>
      <c r="C84" s="17" t="s">
        <v>38</v>
      </c>
      <c r="D84" s="18" t="s">
        <v>271</v>
      </c>
      <c r="E84" s="5">
        <v>0.7078296120634786</v>
      </c>
      <c r="F84" s="4">
        <v>0.3042655371645673</v>
      </c>
      <c r="G84" s="19">
        <v>0.8464313725490197</v>
      </c>
      <c r="H84" s="4">
        <v>0.9727919264768488</v>
      </c>
    </row>
    <row r="85" spans="1:8" ht="15" thickBot="1">
      <c r="A85" s="14">
        <v>1162</v>
      </c>
      <c r="B85" s="14">
        <v>75</v>
      </c>
      <c r="C85" s="15" t="s">
        <v>38</v>
      </c>
      <c r="D85" s="16" t="s">
        <v>8</v>
      </c>
      <c r="E85" s="7">
        <v>0.8047248183536919</v>
      </c>
      <c r="F85" s="6">
        <v>0.6708413141565568</v>
      </c>
      <c r="G85" s="10">
        <v>0.846429442643199</v>
      </c>
      <c r="H85" s="6">
        <v>0.8969036982613201</v>
      </c>
    </row>
    <row r="86" spans="1:8" ht="15" thickBot="1">
      <c r="A86" s="3">
        <v>1163</v>
      </c>
      <c r="B86" s="3">
        <v>76</v>
      </c>
      <c r="C86" s="17" t="s">
        <v>38</v>
      </c>
      <c r="D86" s="18" t="s">
        <v>162</v>
      </c>
      <c r="E86" s="5">
        <v>0.843032139339041</v>
      </c>
      <c r="F86" s="4">
        <v>0.7677106046474116</v>
      </c>
      <c r="G86" s="19">
        <v>0.8464112360999554</v>
      </c>
      <c r="H86" s="4">
        <v>0.914974577269756</v>
      </c>
    </row>
    <row r="87" spans="1:8" ht="15" thickBot="1">
      <c r="A87" s="14">
        <v>1165</v>
      </c>
      <c r="B87" s="14">
        <v>77</v>
      </c>
      <c r="C87" s="15" t="s">
        <v>38</v>
      </c>
      <c r="D87" s="16" t="s">
        <v>228</v>
      </c>
      <c r="E87" s="7">
        <v>0.6881305863419155</v>
      </c>
      <c r="F87" s="6">
        <v>0.5416277003681277</v>
      </c>
      <c r="G87" s="10">
        <v>0.8462680587386471</v>
      </c>
      <c r="H87" s="6">
        <v>0.6764959999189718</v>
      </c>
    </row>
    <row r="88" spans="1:8" ht="15" thickBot="1">
      <c r="A88" s="3">
        <v>1173</v>
      </c>
      <c r="B88" s="3">
        <v>78</v>
      </c>
      <c r="C88" s="17" t="s">
        <v>38</v>
      </c>
      <c r="D88" s="18" t="s">
        <v>196</v>
      </c>
      <c r="E88" s="5">
        <v>0.8236667842762061</v>
      </c>
      <c r="F88" s="4">
        <v>0.7187496511572524</v>
      </c>
      <c r="G88" s="19">
        <v>0.8459250394267904</v>
      </c>
      <c r="H88" s="4">
        <v>0.9063256622445757</v>
      </c>
    </row>
    <row r="89" spans="1:8" ht="15" thickBot="1">
      <c r="A89" s="14">
        <v>1174</v>
      </c>
      <c r="B89" s="14">
        <v>79</v>
      </c>
      <c r="C89" s="15" t="s">
        <v>38</v>
      </c>
      <c r="D89" s="16" t="s">
        <v>184</v>
      </c>
      <c r="E89" s="7">
        <v>0.6867797198112622</v>
      </c>
      <c r="F89" s="6">
        <v>0.5185044964046819</v>
      </c>
      <c r="G89" s="10">
        <v>0.8458238553282948</v>
      </c>
      <c r="H89" s="6">
        <v>0.6960108077008099</v>
      </c>
    </row>
    <row r="90" spans="1:8" ht="15" thickBot="1">
      <c r="A90" s="3">
        <v>1178</v>
      </c>
      <c r="B90" s="3">
        <v>80</v>
      </c>
      <c r="C90" s="17" t="s">
        <v>38</v>
      </c>
      <c r="D90" s="18" t="s">
        <v>236</v>
      </c>
      <c r="E90" s="5">
        <v>0.8070519938831471</v>
      </c>
      <c r="F90" s="4">
        <v>0.6470955813653988</v>
      </c>
      <c r="G90" s="19">
        <v>0.8456938502673796</v>
      </c>
      <c r="H90" s="4">
        <v>0.928366550016663</v>
      </c>
    </row>
    <row r="91" spans="1:8" ht="15" thickBot="1">
      <c r="A91" s="14">
        <v>1191</v>
      </c>
      <c r="B91" s="14">
        <v>81</v>
      </c>
      <c r="C91" s="15" t="s">
        <v>38</v>
      </c>
      <c r="D91" s="16" t="s">
        <v>247</v>
      </c>
      <c r="E91" s="7">
        <v>0.7148109011985812</v>
      </c>
      <c r="F91" s="6">
        <v>0.4736162130146242</v>
      </c>
      <c r="G91" s="10">
        <v>0.8448425370148059</v>
      </c>
      <c r="H91" s="6">
        <v>0.8259739535663135</v>
      </c>
    </row>
    <row r="92" spans="1:8" ht="15" thickBot="1">
      <c r="A92" s="3">
        <v>1195</v>
      </c>
      <c r="B92" s="3">
        <v>82</v>
      </c>
      <c r="C92" s="17" t="s">
        <v>38</v>
      </c>
      <c r="D92" s="18" t="s">
        <v>173</v>
      </c>
      <c r="E92" s="5">
        <v>0.7987610127910735</v>
      </c>
      <c r="F92" s="4">
        <v>0.6060593292836138</v>
      </c>
      <c r="G92" s="19">
        <v>0.8446414009312335</v>
      </c>
      <c r="H92" s="4">
        <v>0.9455823081583731</v>
      </c>
    </row>
    <row r="93" spans="1:8" ht="15" thickBot="1">
      <c r="A93" s="14">
        <v>1199</v>
      </c>
      <c r="B93" s="14">
        <v>83</v>
      </c>
      <c r="C93" s="15" t="s">
        <v>38</v>
      </c>
      <c r="D93" s="16" t="s">
        <v>117</v>
      </c>
      <c r="E93" s="7">
        <v>0.8338587214964424</v>
      </c>
      <c r="F93" s="6">
        <v>0.7409613142599976</v>
      </c>
      <c r="G93" s="10">
        <v>0.8444595031960515</v>
      </c>
      <c r="H93" s="6">
        <v>0.9161553470332782</v>
      </c>
    </row>
    <row r="94" spans="1:8" ht="15" thickBot="1">
      <c r="A94" s="3">
        <v>1209</v>
      </c>
      <c r="B94" s="3">
        <v>84</v>
      </c>
      <c r="C94" s="17" t="s">
        <v>38</v>
      </c>
      <c r="D94" s="18" t="s">
        <v>36</v>
      </c>
      <c r="E94" s="5">
        <v>0.7738340238134379</v>
      </c>
      <c r="F94" s="4">
        <v>0.6541453648531896</v>
      </c>
      <c r="G94" s="19">
        <v>0.8436558975921976</v>
      </c>
      <c r="H94" s="4">
        <v>0.8237008089949267</v>
      </c>
    </row>
    <row r="95" spans="1:8" ht="15" thickBot="1">
      <c r="A95" s="14">
        <v>1217</v>
      </c>
      <c r="B95" s="14">
        <v>85</v>
      </c>
      <c r="C95" s="15" t="s">
        <v>38</v>
      </c>
      <c r="D95" s="16" t="s">
        <v>232</v>
      </c>
      <c r="E95" s="7">
        <v>0.7662199326563545</v>
      </c>
      <c r="F95" s="6">
        <v>0.6635052085575479</v>
      </c>
      <c r="G95" s="10">
        <v>0.843264705882353</v>
      </c>
      <c r="H95" s="6">
        <v>0.7918898835291628</v>
      </c>
    </row>
    <row r="96" spans="1:8" ht="15" thickBot="1">
      <c r="A96" s="3">
        <v>1232</v>
      </c>
      <c r="B96" s="3">
        <v>86</v>
      </c>
      <c r="C96" s="17" t="s">
        <v>38</v>
      </c>
      <c r="D96" s="18" t="s">
        <v>100</v>
      </c>
      <c r="E96" s="5">
        <v>0.7852285915389244</v>
      </c>
      <c r="F96" s="4">
        <v>0.6384145491179287</v>
      </c>
      <c r="G96" s="19">
        <v>0.8421696534035301</v>
      </c>
      <c r="H96" s="4">
        <v>0.8751015720953145</v>
      </c>
    </row>
    <row r="97" spans="1:8" ht="15" thickBot="1">
      <c r="A97" s="14">
        <v>1233</v>
      </c>
      <c r="B97" s="14">
        <v>87</v>
      </c>
      <c r="C97" s="15" t="s">
        <v>38</v>
      </c>
      <c r="D97" s="16" t="s">
        <v>137</v>
      </c>
      <c r="E97" s="7">
        <v>0.8248099396250567</v>
      </c>
      <c r="F97" s="6">
        <v>0.7857108659012549</v>
      </c>
      <c r="G97" s="10">
        <v>0.8421505758108336</v>
      </c>
      <c r="H97" s="6">
        <v>0.8465683771630819</v>
      </c>
    </row>
    <row r="98" spans="1:8" ht="15" thickBot="1">
      <c r="A98" s="3">
        <v>1235</v>
      </c>
      <c r="B98" s="3">
        <v>88</v>
      </c>
      <c r="C98" s="17" t="s">
        <v>38</v>
      </c>
      <c r="D98" s="18" t="s">
        <v>103</v>
      </c>
      <c r="E98" s="5">
        <v>0.7703462857523591</v>
      </c>
      <c r="F98" s="4">
        <v>0.5812842694338454</v>
      </c>
      <c r="G98" s="19">
        <v>0.8420965168676167</v>
      </c>
      <c r="H98" s="4">
        <v>0.8876580709556152</v>
      </c>
    </row>
    <row r="99" spans="1:8" ht="15" thickBot="1">
      <c r="A99" s="14">
        <v>1237</v>
      </c>
      <c r="B99" s="14">
        <v>89</v>
      </c>
      <c r="C99" s="15" t="s">
        <v>38</v>
      </c>
      <c r="D99" s="16" t="s">
        <v>257</v>
      </c>
      <c r="E99" s="7">
        <v>0.7999533475531131</v>
      </c>
      <c r="F99" s="6">
        <v>0.6484241991907436</v>
      </c>
      <c r="G99" s="10">
        <v>0.8420278824913079</v>
      </c>
      <c r="H99" s="6">
        <v>0.9094079609772883</v>
      </c>
    </row>
    <row r="100" spans="1:8" ht="15" thickBot="1">
      <c r="A100" s="3">
        <v>1251</v>
      </c>
      <c r="B100" s="3">
        <v>90</v>
      </c>
      <c r="C100" s="17" t="s">
        <v>38</v>
      </c>
      <c r="D100" s="18" t="s">
        <v>268</v>
      </c>
      <c r="E100" s="5">
        <v>0.738717472564046</v>
      </c>
      <c r="F100" s="4">
        <v>0.6562523314426778</v>
      </c>
      <c r="G100" s="19">
        <v>0.8410687428882403</v>
      </c>
      <c r="H100" s="4">
        <v>0.7188313433612201</v>
      </c>
    </row>
    <row r="101" spans="1:8" ht="15" thickBot="1">
      <c r="A101" s="14">
        <v>1258</v>
      </c>
      <c r="B101" s="14">
        <v>91</v>
      </c>
      <c r="C101" s="15" t="s">
        <v>38</v>
      </c>
      <c r="D101" s="16" t="s">
        <v>114</v>
      </c>
      <c r="E101" s="7">
        <v>0.7198906122949509</v>
      </c>
      <c r="F101" s="6">
        <v>0.43940841552149795</v>
      </c>
      <c r="G101" s="10">
        <v>0.8407025181206504</v>
      </c>
      <c r="H101" s="6">
        <v>0.8795609032427044</v>
      </c>
    </row>
    <row r="102" spans="1:8" ht="15" thickBot="1">
      <c r="A102" s="3">
        <v>1263</v>
      </c>
      <c r="B102" s="3">
        <v>92</v>
      </c>
      <c r="C102" s="17" t="s">
        <v>38</v>
      </c>
      <c r="D102" s="18" t="s">
        <v>161</v>
      </c>
      <c r="E102" s="5">
        <v>0.8116852267807909</v>
      </c>
      <c r="F102" s="4">
        <v>0.7371996610517988</v>
      </c>
      <c r="G102" s="19">
        <v>0.840186274509804</v>
      </c>
      <c r="H102" s="4">
        <v>0.8576697447807702</v>
      </c>
    </row>
    <row r="103" spans="1:8" ht="15" thickBot="1">
      <c r="A103" s="14">
        <v>1266</v>
      </c>
      <c r="B103" s="14">
        <v>93</v>
      </c>
      <c r="C103" s="15" t="s">
        <v>38</v>
      </c>
      <c r="D103" s="16" t="s">
        <v>238</v>
      </c>
      <c r="E103" s="7">
        <v>0.721212604326113</v>
      </c>
      <c r="F103" s="6">
        <v>0.6450906100634756</v>
      </c>
      <c r="G103" s="10">
        <v>0.840011968423733</v>
      </c>
      <c r="H103" s="6">
        <v>0.6785352344911305</v>
      </c>
    </row>
    <row r="104" spans="1:8" ht="15" thickBot="1">
      <c r="A104" s="3">
        <v>1267</v>
      </c>
      <c r="B104" s="3">
        <v>94</v>
      </c>
      <c r="C104" s="17" t="s">
        <v>38</v>
      </c>
      <c r="D104" s="18" t="s">
        <v>186</v>
      </c>
      <c r="E104" s="5">
        <v>0.7906597846967554</v>
      </c>
      <c r="F104" s="4">
        <v>0.6349298897040232</v>
      </c>
      <c r="G104" s="19">
        <v>0.8400055560685813</v>
      </c>
      <c r="H104" s="4">
        <v>0.8970439083176616</v>
      </c>
    </row>
    <row r="105" spans="1:8" ht="15" thickBot="1">
      <c r="A105" s="14">
        <v>1279</v>
      </c>
      <c r="B105" s="14">
        <v>95</v>
      </c>
      <c r="C105" s="15" t="s">
        <v>38</v>
      </c>
      <c r="D105" s="16" t="s">
        <v>175</v>
      </c>
      <c r="E105" s="7">
        <v>0.7854471955688341</v>
      </c>
      <c r="F105" s="6">
        <v>0.635257714270193</v>
      </c>
      <c r="G105" s="10">
        <v>0.8391247201121644</v>
      </c>
      <c r="H105" s="6">
        <v>0.8819591523241452</v>
      </c>
    </row>
    <row r="106" spans="1:8" ht="15" thickBot="1">
      <c r="A106" s="3">
        <v>1282</v>
      </c>
      <c r="B106" s="3">
        <v>96</v>
      </c>
      <c r="C106" s="17" t="s">
        <v>38</v>
      </c>
      <c r="D106" s="18" t="s">
        <v>259</v>
      </c>
      <c r="E106" s="5">
        <v>0.7208703049055487</v>
      </c>
      <c r="F106" s="4">
        <v>0.5602062986244924</v>
      </c>
      <c r="G106" s="19">
        <v>0.8389313725490196</v>
      </c>
      <c r="H106" s="4">
        <v>0.7634732435431344</v>
      </c>
    </row>
    <row r="107" spans="1:8" ht="15" thickBot="1">
      <c r="A107" s="14">
        <v>1288</v>
      </c>
      <c r="B107" s="14">
        <v>97</v>
      </c>
      <c r="C107" s="15" t="s">
        <v>38</v>
      </c>
      <c r="D107" s="16" t="s">
        <v>155</v>
      </c>
      <c r="E107" s="7">
        <v>0.7810539013247484</v>
      </c>
      <c r="F107" s="6">
        <v>0.6483295935817821</v>
      </c>
      <c r="G107" s="10">
        <v>0.8380629910500788</v>
      </c>
      <c r="H107" s="6">
        <v>0.8567691193423846</v>
      </c>
    </row>
    <row r="108" spans="1:8" ht="15" thickBot="1">
      <c r="A108" s="3">
        <v>1301</v>
      </c>
      <c r="B108" s="3">
        <v>98</v>
      </c>
      <c r="C108" s="17" t="s">
        <v>38</v>
      </c>
      <c r="D108" s="18" t="s">
        <v>141</v>
      </c>
      <c r="E108" s="5">
        <v>0.7612589043585695</v>
      </c>
      <c r="F108" s="4">
        <v>0.535439379096865</v>
      </c>
      <c r="G108" s="19">
        <v>0.8370925010163112</v>
      </c>
      <c r="H108" s="4">
        <v>0.9112448329625324</v>
      </c>
    </row>
    <row r="109" spans="1:8" ht="15" thickBot="1">
      <c r="A109" s="14">
        <v>1304</v>
      </c>
      <c r="B109" s="14">
        <v>99</v>
      </c>
      <c r="C109" s="15" t="s">
        <v>38</v>
      </c>
      <c r="D109" s="16" t="s">
        <v>11</v>
      </c>
      <c r="E109" s="7">
        <v>0.6604332772100407</v>
      </c>
      <c r="F109" s="6">
        <v>0.3867799121834704</v>
      </c>
      <c r="G109" s="10">
        <v>0.8368681856517958</v>
      </c>
      <c r="H109" s="6">
        <v>0.7576517337948561</v>
      </c>
    </row>
    <row r="110" spans="1:8" ht="15" thickBot="1">
      <c r="A110" s="3">
        <v>1305</v>
      </c>
      <c r="B110" s="3">
        <v>100</v>
      </c>
      <c r="C110" s="17" t="s">
        <v>38</v>
      </c>
      <c r="D110" s="18" t="s">
        <v>294</v>
      </c>
      <c r="E110" s="5">
        <v>0.7885648586704115</v>
      </c>
      <c r="F110" s="4">
        <v>0.705255035246634</v>
      </c>
      <c r="G110" s="19">
        <v>0.8368570892984345</v>
      </c>
      <c r="H110" s="4">
        <v>0.8235824514661663</v>
      </c>
    </row>
    <row r="111" spans="1:8" ht="15" thickBot="1">
      <c r="A111" s="14">
        <v>1321</v>
      </c>
      <c r="B111" s="14">
        <v>101</v>
      </c>
      <c r="C111" s="15" t="s">
        <v>38</v>
      </c>
      <c r="D111" s="16" t="s">
        <v>281</v>
      </c>
      <c r="E111" s="7">
        <v>0.8261342640242776</v>
      </c>
      <c r="F111" s="6">
        <v>0.7703004737405124</v>
      </c>
      <c r="G111" s="10">
        <v>0.8357463376341007</v>
      </c>
      <c r="H111" s="6">
        <v>0.8723559806982197</v>
      </c>
    </row>
    <row r="112" spans="1:8" ht="15" thickBot="1">
      <c r="A112" s="3">
        <v>1325</v>
      </c>
      <c r="B112" s="3">
        <v>102</v>
      </c>
      <c r="C112" s="17" t="s">
        <v>38</v>
      </c>
      <c r="D112" s="18" t="s">
        <v>109</v>
      </c>
      <c r="E112" s="5">
        <v>0.7888303051862036</v>
      </c>
      <c r="F112" s="4">
        <v>0.5936087841223204</v>
      </c>
      <c r="G112" s="19">
        <v>0.8355196589584739</v>
      </c>
      <c r="H112" s="4">
        <v>0.9373624724778166</v>
      </c>
    </row>
    <row r="113" spans="1:8" ht="15" thickBot="1">
      <c r="A113" s="14">
        <v>1347</v>
      </c>
      <c r="B113" s="14">
        <v>103</v>
      </c>
      <c r="C113" s="15" t="s">
        <v>38</v>
      </c>
      <c r="D113" s="16" t="s">
        <v>56</v>
      </c>
      <c r="E113" s="7">
        <v>0.784916464104886</v>
      </c>
      <c r="F113" s="6">
        <v>0.6285655553492683</v>
      </c>
      <c r="G113" s="10">
        <v>0.8343697572052078</v>
      </c>
      <c r="H113" s="6">
        <v>0.891814079760182</v>
      </c>
    </row>
    <row r="114" spans="1:8" ht="15" thickBot="1">
      <c r="A114" s="3">
        <v>1364</v>
      </c>
      <c r="B114" s="3">
        <v>104</v>
      </c>
      <c r="C114" s="17" t="s">
        <v>38</v>
      </c>
      <c r="D114" s="18" t="s">
        <v>125</v>
      </c>
      <c r="E114" s="5">
        <v>0.7939200320700036</v>
      </c>
      <c r="F114" s="4">
        <v>0.7466881761579509</v>
      </c>
      <c r="G114" s="19">
        <v>0.8333916239141397</v>
      </c>
      <c r="H114" s="4">
        <v>0.8016802961379206</v>
      </c>
    </row>
    <row r="115" spans="1:8" ht="15" thickBot="1">
      <c r="A115" s="14">
        <v>1366</v>
      </c>
      <c r="B115" s="14">
        <v>105</v>
      </c>
      <c r="C115" s="15" t="s">
        <v>38</v>
      </c>
      <c r="D115" s="16" t="s">
        <v>154</v>
      </c>
      <c r="E115" s="7">
        <v>0.8241765142555597</v>
      </c>
      <c r="F115" s="6">
        <v>0.7539142433766661</v>
      </c>
      <c r="G115" s="10">
        <v>0.8331946130637345</v>
      </c>
      <c r="H115" s="6">
        <v>0.8854206863262788</v>
      </c>
    </row>
    <row r="116" spans="1:8" ht="15" thickBot="1">
      <c r="A116" s="3">
        <v>1375</v>
      </c>
      <c r="B116" s="3">
        <v>106</v>
      </c>
      <c r="C116" s="17" t="s">
        <v>38</v>
      </c>
      <c r="D116" s="18" t="s">
        <v>41</v>
      </c>
      <c r="E116" s="5">
        <v>0.7153494157434122</v>
      </c>
      <c r="F116" s="4">
        <v>0.726815299728333</v>
      </c>
      <c r="G116" s="19">
        <v>0.8327958312932784</v>
      </c>
      <c r="H116" s="4">
        <v>0.586437116208625</v>
      </c>
    </row>
    <row r="117" spans="1:8" ht="15" thickBot="1">
      <c r="A117" s="14">
        <v>1391</v>
      </c>
      <c r="B117" s="14">
        <v>107</v>
      </c>
      <c r="C117" s="15" t="s">
        <v>38</v>
      </c>
      <c r="D117" s="16" t="s">
        <v>116</v>
      </c>
      <c r="E117" s="7">
        <v>0.7387978205013053</v>
      </c>
      <c r="F117" s="6">
        <v>0.4905122992530827</v>
      </c>
      <c r="G117" s="10">
        <v>0.8318568858736156</v>
      </c>
      <c r="H117" s="6">
        <v>0.8940242763772175</v>
      </c>
    </row>
    <row r="118" spans="1:8" ht="15" thickBot="1">
      <c r="A118" s="3">
        <v>1394</v>
      </c>
      <c r="B118" s="3">
        <v>108</v>
      </c>
      <c r="C118" s="17" t="s">
        <v>38</v>
      </c>
      <c r="D118" s="18" t="s">
        <v>305</v>
      </c>
      <c r="E118" s="5">
        <v>0.8159479398249163</v>
      </c>
      <c r="F118" s="4">
        <v>0.6773316715196924</v>
      </c>
      <c r="G118" s="19">
        <v>0.831656862745098</v>
      </c>
      <c r="H118" s="4">
        <v>0.9388552852099588</v>
      </c>
    </row>
    <row r="119" spans="1:8" ht="15" thickBot="1">
      <c r="A119" s="14">
        <v>1398</v>
      </c>
      <c r="B119" s="14">
        <v>109</v>
      </c>
      <c r="C119" s="15" t="s">
        <v>38</v>
      </c>
      <c r="D119" s="16" t="s">
        <v>165</v>
      </c>
      <c r="E119" s="7">
        <v>0.7945404101792228</v>
      </c>
      <c r="F119" s="6">
        <v>0.6303568370609798</v>
      </c>
      <c r="G119" s="10">
        <v>0.8315606242497</v>
      </c>
      <c r="H119" s="6">
        <v>0.921703769226989</v>
      </c>
    </row>
    <row r="120" spans="1:8" ht="15" thickBot="1">
      <c r="A120" s="3">
        <v>1407</v>
      </c>
      <c r="B120" s="3">
        <v>110</v>
      </c>
      <c r="C120" s="17" t="s">
        <v>38</v>
      </c>
      <c r="D120" s="18" t="s">
        <v>244</v>
      </c>
      <c r="E120" s="5">
        <v>0.812897998914155</v>
      </c>
      <c r="F120" s="4">
        <v>0.7265051730538171</v>
      </c>
      <c r="G120" s="19">
        <v>0.8307986083914258</v>
      </c>
      <c r="H120" s="4">
        <v>0.8813902152972222</v>
      </c>
    </row>
    <row r="121" spans="1:8" ht="15" thickBot="1">
      <c r="A121" s="14">
        <v>1408</v>
      </c>
      <c r="B121" s="14">
        <v>111</v>
      </c>
      <c r="C121" s="15" t="s">
        <v>38</v>
      </c>
      <c r="D121" s="16" t="s">
        <v>128</v>
      </c>
      <c r="E121" s="7">
        <v>0.7468116955423321</v>
      </c>
      <c r="F121" s="6">
        <v>0.5871639867468175</v>
      </c>
      <c r="G121" s="10">
        <v>0.8306947529969843</v>
      </c>
      <c r="H121" s="6">
        <v>0.8225763468831948</v>
      </c>
    </row>
    <row r="122" spans="1:8" ht="15" thickBot="1">
      <c r="A122" s="3">
        <v>1410</v>
      </c>
      <c r="B122" s="3">
        <v>112</v>
      </c>
      <c r="C122" s="17" t="s">
        <v>38</v>
      </c>
      <c r="D122" s="18" t="s">
        <v>208</v>
      </c>
      <c r="E122" s="5">
        <v>0.6192571867181608</v>
      </c>
      <c r="F122" s="4">
        <v>0.4807534194792127</v>
      </c>
      <c r="G122" s="19">
        <v>0.8305332551625302</v>
      </c>
      <c r="H122" s="4">
        <v>0.5464848855127395</v>
      </c>
    </row>
    <row r="123" spans="1:8" ht="15" thickBot="1">
      <c r="A123" s="14">
        <v>1414</v>
      </c>
      <c r="B123" s="14">
        <v>113</v>
      </c>
      <c r="C123" s="15" t="s">
        <v>38</v>
      </c>
      <c r="D123" s="16" t="s">
        <v>22</v>
      </c>
      <c r="E123" s="7">
        <v>0.7539456180561805</v>
      </c>
      <c r="F123" s="6">
        <v>0.6404797670905893</v>
      </c>
      <c r="G123" s="10">
        <v>0.830368911200844</v>
      </c>
      <c r="H123" s="6">
        <v>0.7909881758771083</v>
      </c>
    </row>
    <row r="124" spans="1:8" ht="15" thickBot="1">
      <c r="A124" s="3">
        <v>1425</v>
      </c>
      <c r="B124" s="3">
        <v>114</v>
      </c>
      <c r="C124" s="17" t="s">
        <v>38</v>
      </c>
      <c r="D124" s="18" t="s">
        <v>178</v>
      </c>
      <c r="E124" s="5">
        <v>0.7993083296497792</v>
      </c>
      <c r="F124" s="4">
        <v>0.6170432394396241</v>
      </c>
      <c r="G124" s="19">
        <v>0.8299624603303926</v>
      </c>
      <c r="H124" s="4">
        <v>0.9509192891793209</v>
      </c>
    </row>
    <row r="125" spans="1:8" ht="15" thickBot="1">
      <c r="A125" s="14">
        <v>1434</v>
      </c>
      <c r="B125" s="14">
        <v>115</v>
      </c>
      <c r="C125" s="15" t="s">
        <v>38</v>
      </c>
      <c r="D125" s="16" t="s">
        <v>127</v>
      </c>
      <c r="E125" s="7">
        <v>0.7459225714148701</v>
      </c>
      <c r="F125" s="6">
        <v>0.5824054811652912</v>
      </c>
      <c r="G125" s="10">
        <v>0.8295098039215687</v>
      </c>
      <c r="H125" s="6">
        <v>0.8258524291577507</v>
      </c>
    </row>
    <row r="126" spans="1:8" ht="15" thickBot="1">
      <c r="A126" s="3">
        <v>1445</v>
      </c>
      <c r="B126" s="3">
        <v>116</v>
      </c>
      <c r="C126" s="17" t="s">
        <v>38</v>
      </c>
      <c r="D126" s="18" t="s">
        <v>35</v>
      </c>
      <c r="E126" s="5">
        <v>0.7859124599087812</v>
      </c>
      <c r="F126" s="4">
        <v>0.6217637816714419</v>
      </c>
      <c r="G126" s="19">
        <v>0.8291339630742809</v>
      </c>
      <c r="H126" s="4">
        <v>0.9068396349806209</v>
      </c>
    </row>
    <row r="127" spans="1:8" ht="15" thickBot="1">
      <c r="A127" s="14">
        <v>1462</v>
      </c>
      <c r="B127" s="14">
        <v>117</v>
      </c>
      <c r="C127" s="15" t="s">
        <v>38</v>
      </c>
      <c r="D127" s="16" t="s">
        <v>138</v>
      </c>
      <c r="E127" s="7">
        <v>0.7691281500034085</v>
      </c>
      <c r="F127" s="6">
        <v>0.6180374593139148</v>
      </c>
      <c r="G127" s="10">
        <v>0.8284705882352942</v>
      </c>
      <c r="H127" s="6">
        <v>0.8608764024610167</v>
      </c>
    </row>
    <row r="128" spans="1:8" ht="15" thickBot="1">
      <c r="A128" s="3">
        <v>1478</v>
      </c>
      <c r="B128" s="3">
        <v>118</v>
      </c>
      <c r="C128" s="17" t="s">
        <v>38</v>
      </c>
      <c r="D128" s="18" t="s">
        <v>280</v>
      </c>
      <c r="E128" s="5">
        <v>0.7663641535346701</v>
      </c>
      <c r="F128" s="4">
        <v>0.6158242846404766</v>
      </c>
      <c r="G128" s="19">
        <v>0.8274534487828281</v>
      </c>
      <c r="H128" s="4">
        <v>0.855814727180706</v>
      </c>
    </row>
    <row r="129" spans="1:8" ht="15" thickBot="1">
      <c r="A129" s="14">
        <v>1496</v>
      </c>
      <c r="B129" s="14">
        <v>119</v>
      </c>
      <c r="C129" s="15" t="s">
        <v>38</v>
      </c>
      <c r="D129" s="16" t="s">
        <v>50</v>
      </c>
      <c r="E129" s="7">
        <v>0.6483421497372851</v>
      </c>
      <c r="F129" s="6">
        <v>0.43678310218228755</v>
      </c>
      <c r="G129" s="10">
        <v>0.8262243140707748</v>
      </c>
      <c r="H129" s="6">
        <v>0.6820190329587932</v>
      </c>
    </row>
    <row r="130" spans="1:8" ht="15" thickBot="1">
      <c r="A130" s="3">
        <v>1505</v>
      </c>
      <c r="B130" s="3">
        <v>120</v>
      </c>
      <c r="C130" s="17" t="s">
        <v>38</v>
      </c>
      <c r="D130" s="18" t="s">
        <v>118</v>
      </c>
      <c r="E130" s="5">
        <v>0.734736532815929</v>
      </c>
      <c r="F130" s="4">
        <v>0.5331775137092496</v>
      </c>
      <c r="G130" s="19">
        <v>0.8257832244008715</v>
      </c>
      <c r="H130" s="4">
        <v>0.8452488603376659</v>
      </c>
    </row>
    <row r="131" spans="1:8" ht="15" thickBot="1">
      <c r="A131" s="14">
        <v>1506</v>
      </c>
      <c r="B131" s="14">
        <v>121</v>
      </c>
      <c r="C131" s="15" t="s">
        <v>38</v>
      </c>
      <c r="D131" s="16" t="s">
        <v>283</v>
      </c>
      <c r="E131" s="7">
        <v>0.7053198042366885</v>
      </c>
      <c r="F131" s="6">
        <v>0.4264346004222286</v>
      </c>
      <c r="G131" s="10">
        <v>0.8257597224936487</v>
      </c>
      <c r="H131" s="6">
        <v>0.8637650897941883</v>
      </c>
    </row>
    <row r="132" spans="1:8" ht="15" thickBot="1">
      <c r="A132" s="3">
        <v>1511</v>
      </c>
      <c r="B132" s="3">
        <v>122</v>
      </c>
      <c r="C132" s="17" t="s">
        <v>38</v>
      </c>
      <c r="D132" s="18" t="s">
        <v>30</v>
      </c>
      <c r="E132" s="5">
        <v>0.673203850585953</v>
      </c>
      <c r="F132" s="4">
        <v>0.5715349980129578</v>
      </c>
      <c r="G132" s="19">
        <v>0.825495919667506</v>
      </c>
      <c r="H132" s="4">
        <v>0.6225806340773954</v>
      </c>
    </row>
    <row r="133" spans="1:8" ht="15" thickBot="1">
      <c r="A133" s="14">
        <v>1525</v>
      </c>
      <c r="B133" s="14">
        <v>123</v>
      </c>
      <c r="C133" s="15" t="s">
        <v>38</v>
      </c>
      <c r="D133" s="16" t="s">
        <v>151</v>
      </c>
      <c r="E133" s="7">
        <v>0.7151159377676412</v>
      </c>
      <c r="F133" s="6">
        <v>0.5114940737543575</v>
      </c>
      <c r="G133" s="10">
        <v>0.8245085747925036</v>
      </c>
      <c r="H133" s="6">
        <v>0.8093451647560627</v>
      </c>
    </row>
    <row r="134" spans="1:8" ht="15" thickBot="1">
      <c r="A134" s="3">
        <v>1528</v>
      </c>
      <c r="B134" s="3">
        <v>124</v>
      </c>
      <c r="C134" s="17" t="s">
        <v>38</v>
      </c>
      <c r="D134" s="18" t="s">
        <v>32</v>
      </c>
      <c r="E134" s="5">
        <v>0.7891352836260049</v>
      </c>
      <c r="F134" s="4">
        <v>0.6410111285703113</v>
      </c>
      <c r="G134" s="19">
        <v>0.8244068283050925</v>
      </c>
      <c r="H134" s="4">
        <v>0.9019878940026111</v>
      </c>
    </row>
    <row r="135" spans="1:8" ht="15" thickBot="1">
      <c r="A135" s="14">
        <v>1541</v>
      </c>
      <c r="B135" s="14">
        <v>125</v>
      </c>
      <c r="C135" s="15" t="s">
        <v>38</v>
      </c>
      <c r="D135" s="16" t="s">
        <v>235</v>
      </c>
      <c r="E135" s="7">
        <v>0.7273244765176637</v>
      </c>
      <c r="F135" s="6">
        <v>0.5105828609285243</v>
      </c>
      <c r="G135" s="10">
        <v>0.8234919786096258</v>
      </c>
      <c r="H135" s="6">
        <v>0.8478985900148412</v>
      </c>
    </row>
    <row r="136" spans="1:8" ht="15" thickBot="1">
      <c r="A136" s="3">
        <v>1547</v>
      </c>
      <c r="B136" s="3">
        <v>126</v>
      </c>
      <c r="C136" s="17" t="s">
        <v>38</v>
      </c>
      <c r="D136" s="18" t="s">
        <v>218</v>
      </c>
      <c r="E136" s="5">
        <v>0.8079696623722185</v>
      </c>
      <c r="F136" s="4">
        <v>0.7352497074294146</v>
      </c>
      <c r="G136" s="19">
        <v>0.8229705882352942</v>
      </c>
      <c r="H136" s="4">
        <v>0.8656886914519467</v>
      </c>
    </row>
    <row r="137" spans="1:8" ht="15" thickBot="1">
      <c r="A137" s="14">
        <v>1566</v>
      </c>
      <c r="B137" s="14">
        <v>127</v>
      </c>
      <c r="C137" s="15" t="s">
        <v>38</v>
      </c>
      <c r="D137" s="16" t="s">
        <v>130</v>
      </c>
      <c r="E137" s="7">
        <v>0.8221172418927596</v>
      </c>
      <c r="F137" s="6">
        <v>0.7365645683133313</v>
      </c>
      <c r="G137" s="10">
        <v>0.8222337486718826</v>
      </c>
      <c r="H137" s="6">
        <v>0.9075534086930652</v>
      </c>
    </row>
    <row r="138" spans="1:8" ht="15" thickBot="1">
      <c r="A138" s="3">
        <v>1570</v>
      </c>
      <c r="B138" s="3">
        <v>128</v>
      </c>
      <c r="C138" s="17" t="s">
        <v>38</v>
      </c>
      <c r="D138" s="18" t="s">
        <v>226</v>
      </c>
      <c r="E138" s="5">
        <v>0.6456278439274787</v>
      </c>
      <c r="F138" s="4">
        <v>0.5599701362561659</v>
      </c>
      <c r="G138" s="19">
        <v>0.8219631185807657</v>
      </c>
      <c r="H138" s="4">
        <v>0.5549502769455049</v>
      </c>
    </row>
    <row r="139" spans="1:8" ht="15" thickBot="1">
      <c r="A139" s="14">
        <v>1576</v>
      </c>
      <c r="B139" s="14">
        <v>129</v>
      </c>
      <c r="C139" s="15" t="s">
        <v>38</v>
      </c>
      <c r="D139" s="16" t="s">
        <v>158</v>
      </c>
      <c r="E139" s="7">
        <v>0.7513915493416767</v>
      </c>
      <c r="F139" s="6">
        <v>0.6113451976635178</v>
      </c>
      <c r="G139" s="10">
        <v>0.8216819250907114</v>
      </c>
      <c r="H139" s="6">
        <v>0.8211475252708014</v>
      </c>
    </row>
    <row r="140" spans="1:8" ht="15" thickBot="1">
      <c r="A140" s="3">
        <v>1587</v>
      </c>
      <c r="B140" s="3">
        <v>130</v>
      </c>
      <c r="C140" s="17" t="s">
        <v>38</v>
      </c>
      <c r="D140" s="18" t="s">
        <v>82</v>
      </c>
      <c r="E140" s="5">
        <v>0.7484619732109071</v>
      </c>
      <c r="F140" s="4">
        <v>0.5608738392022453</v>
      </c>
      <c r="G140" s="19">
        <v>0.8209327903151432</v>
      </c>
      <c r="H140" s="4">
        <v>0.863579290115333</v>
      </c>
    </row>
    <row r="141" spans="1:8" ht="15" thickBot="1">
      <c r="A141" s="14">
        <v>1600</v>
      </c>
      <c r="B141" s="14">
        <v>131</v>
      </c>
      <c r="C141" s="15" t="s">
        <v>38</v>
      </c>
      <c r="D141" s="16" t="s">
        <v>91</v>
      </c>
      <c r="E141" s="7">
        <v>0.762280956002331</v>
      </c>
      <c r="F141" s="6">
        <v>0.6066722290508577</v>
      </c>
      <c r="G141" s="10">
        <v>0.8199911869727856</v>
      </c>
      <c r="H141" s="6">
        <v>0.8601794519833499</v>
      </c>
    </row>
    <row r="142" spans="1:8" ht="15" thickBot="1">
      <c r="A142" s="3">
        <v>1613</v>
      </c>
      <c r="B142" s="3">
        <v>132</v>
      </c>
      <c r="C142" s="17" t="s">
        <v>38</v>
      </c>
      <c r="D142" s="18" t="s">
        <v>68</v>
      </c>
      <c r="E142" s="5">
        <v>0.7905532243202453</v>
      </c>
      <c r="F142" s="4">
        <v>0.6583883054286186</v>
      </c>
      <c r="G142" s="19">
        <v>0.8192565163469968</v>
      </c>
      <c r="H142" s="4">
        <v>0.8940148511851207</v>
      </c>
    </row>
    <row r="143" spans="1:8" ht="15" thickBot="1">
      <c r="A143" s="14">
        <v>1617</v>
      </c>
      <c r="B143" s="14">
        <v>133</v>
      </c>
      <c r="C143" s="15" t="s">
        <v>38</v>
      </c>
      <c r="D143" s="16" t="s">
        <v>107</v>
      </c>
      <c r="E143" s="7">
        <v>0.7843073875331599</v>
      </c>
      <c r="F143" s="6">
        <v>0.5491943978362857</v>
      </c>
      <c r="G143" s="10">
        <v>0.8191106442577031</v>
      </c>
      <c r="H143" s="6">
        <v>0.9846171205054912</v>
      </c>
    </row>
    <row r="144" spans="1:8" ht="15" thickBot="1">
      <c r="A144" s="3">
        <v>1625</v>
      </c>
      <c r="B144" s="3">
        <v>134</v>
      </c>
      <c r="C144" s="17" t="s">
        <v>38</v>
      </c>
      <c r="D144" s="18" t="s">
        <v>134</v>
      </c>
      <c r="E144" s="5">
        <v>0.6640879022728028</v>
      </c>
      <c r="F144" s="4">
        <v>0.33213040355188933</v>
      </c>
      <c r="G144" s="19">
        <v>0.8187834566662486</v>
      </c>
      <c r="H144" s="4">
        <v>0.8413498466002705</v>
      </c>
    </row>
    <row r="145" spans="1:8" ht="15" thickBot="1">
      <c r="A145" s="14">
        <v>1630</v>
      </c>
      <c r="B145" s="14">
        <v>135</v>
      </c>
      <c r="C145" s="15" t="s">
        <v>38</v>
      </c>
      <c r="D145" s="16" t="s">
        <v>74</v>
      </c>
      <c r="E145" s="7">
        <v>0.7415295392650145</v>
      </c>
      <c r="F145" s="6">
        <v>0.44958542694720216</v>
      </c>
      <c r="G145" s="10">
        <v>0.8186683492188822</v>
      </c>
      <c r="H145" s="6">
        <v>0.9563348416289593</v>
      </c>
    </row>
    <row r="146" spans="1:8" ht="15" thickBot="1">
      <c r="A146" s="3">
        <v>1653</v>
      </c>
      <c r="B146" s="3">
        <v>136</v>
      </c>
      <c r="C146" s="17" t="s">
        <v>38</v>
      </c>
      <c r="D146" s="18" t="s">
        <v>191</v>
      </c>
      <c r="E146" s="5">
        <v>0.8578820524934752</v>
      </c>
      <c r="F146" s="4">
        <v>0.8926888323065709</v>
      </c>
      <c r="G146" s="19">
        <v>0.8174759758431155</v>
      </c>
      <c r="H146" s="4">
        <v>0.8634813493307394</v>
      </c>
    </row>
    <row r="147" spans="1:8" ht="15" thickBot="1">
      <c r="A147" s="14">
        <v>1663</v>
      </c>
      <c r="B147" s="14">
        <v>137</v>
      </c>
      <c r="C147" s="15" t="s">
        <v>38</v>
      </c>
      <c r="D147" s="16" t="s">
        <v>147</v>
      </c>
      <c r="E147" s="7">
        <v>0.8006835450304767</v>
      </c>
      <c r="F147" s="6">
        <v>0.6507237921574494</v>
      </c>
      <c r="G147" s="10">
        <v>0.817014005602241</v>
      </c>
      <c r="H147" s="6">
        <v>0.9343128373317398</v>
      </c>
    </row>
    <row r="148" spans="1:8" ht="15" thickBot="1">
      <c r="A148" s="3">
        <v>1682</v>
      </c>
      <c r="B148" s="3">
        <v>138</v>
      </c>
      <c r="C148" s="17" t="s">
        <v>38</v>
      </c>
      <c r="D148" s="18" t="s">
        <v>277</v>
      </c>
      <c r="E148" s="5">
        <v>0.7671930043855659</v>
      </c>
      <c r="F148" s="4">
        <v>0.6970823034175951</v>
      </c>
      <c r="G148" s="19">
        <v>0.8159411764705883</v>
      </c>
      <c r="H148" s="4">
        <v>0.7885555332685144</v>
      </c>
    </row>
    <row r="149" spans="1:8" ht="15" thickBot="1">
      <c r="A149" s="14">
        <v>1695</v>
      </c>
      <c r="B149" s="14">
        <v>139</v>
      </c>
      <c r="C149" s="15" t="s">
        <v>38</v>
      </c>
      <c r="D149" s="16" t="s">
        <v>293</v>
      </c>
      <c r="E149" s="7">
        <v>0.7140967644600935</v>
      </c>
      <c r="F149" s="6">
        <v>0.49095426235066114</v>
      </c>
      <c r="G149" s="10">
        <v>0.8151583299986661</v>
      </c>
      <c r="H149" s="6">
        <v>0.8361777010309535</v>
      </c>
    </row>
    <row r="150" spans="1:8" ht="15" thickBot="1">
      <c r="A150" s="3">
        <v>1697</v>
      </c>
      <c r="B150" s="3">
        <v>140</v>
      </c>
      <c r="C150" s="17" t="s">
        <v>38</v>
      </c>
      <c r="D150" s="18" t="s">
        <v>273</v>
      </c>
      <c r="E150" s="5">
        <v>0.654262291815402</v>
      </c>
      <c r="F150" s="4">
        <v>0.5406198416624686</v>
      </c>
      <c r="G150" s="19">
        <v>0.8151477942100323</v>
      </c>
      <c r="H150" s="4">
        <v>0.6070192395737051</v>
      </c>
    </row>
    <row r="151" spans="1:8" ht="15" thickBot="1">
      <c r="A151" s="14">
        <v>1704</v>
      </c>
      <c r="B151" s="14">
        <v>141</v>
      </c>
      <c r="C151" s="15" t="s">
        <v>38</v>
      </c>
      <c r="D151" s="16" t="s">
        <v>90</v>
      </c>
      <c r="E151" s="7">
        <v>0.7600840662516606</v>
      </c>
      <c r="F151" s="6">
        <v>0.6511654110468541</v>
      </c>
      <c r="G151" s="10">
        <v>0.8148514840660356</v>
      </c>
      <c r="H151" s="6">
        <v>0.8142353036420924</v>
      </c>
    </row>
    <row r="152" spans="1:8" ht="15" thickBot="1">
      <c r="A152" s="3">
        <v>1740</v>
      </c>
      <c r="B152" s="3">
        <v>142</v>
      </c>
      <c r="C152" s="17" t="s">
        <v>38</v>
      </c>
      <c r="D152" s="18" t="s">
        <v>225</v>
      </c>
      <c r="E152" s="5">
        <v>0.7886076983588064</v>
      </c>
      <c r="F152" s="4">
        <v>0.663463424306328</v>
      </c>
      <c r="G152" s="19">
        <v>0.8128178086768687</v>
      </c>
      <c r="H152" s="4">
        <v>0.8895418620932227</v>
      </c>
    </row>
    <row r="153" spans="1:8" ht="15" thickBot="1">
      <c r="A153" s="14">
        <v>1746</v>
      </c>
      <c r="B153" s="14">
        <v>143</v>
      </c>
      <c r="C153" s="15" t="s">
        <v>38</v>
      </c>
      <c r="D153" s="16" t="s">
        <v>224</v>
      </c>
      <c r="E153" s="7">
        <v>0.7900439393417351</v>
      </c>
      <c r="F153" s="6">
        <v>0.6382821843069499</v>
      </c>
      <c r="G153" s="10">
        <v>0.8125302181478653</v>
      </c>
      <c r="H153" s="6">
        <v>0.91931941557039</v>
      </c>
    </row>
    <row r="154" spans="1:8" ht="15" thickBot="1">
      <c r="A154" s="3">
        <v>1763</v>
      </c>
      <c r="B154" s="3">
        <v>144</v>
      </c>
      <c r="C154" s="17" t="s">
        <v>38</v>
      </c>
      <c r="D154" s="18" t="s">
        <v>291</v>
      </c>
      <c r="E154" s="5">
        <v>0.8239034361538309</v>
      </c>
      <c r="F154" s="4">
        <v>0.7175973561846423</v>
      </c>
      <c r="G154" s="19">
        <v>0.8115070028011204</v>
      </c>
      <c r="H154" s="4">
        <v>0.9426059494757301</v>
      </c>
    </row>
    <row r="155" spans="1:8" ht="15" thickBot="1">
      <c r="A155" s="14">
        <v>1765</v>
      </c>
      <c r="B155" s="14">
        <v>145</v>
      </c>
      <c r="C155" s="15" t="s">
        <v>38</v>
      </c>
      <c r="D155" s="16" t="s">
        <v>194</v>
      </c>
      <c r="E155" s="7">
        <v>0.7588466924923121</v>
      </c>
      <c r="F155" s="6">
        <v>0.7589996759836091</v>
      </c>
      <c r="G155" s="10">
        <v>0.8114491004225652</v>
      </c>
      <c r="H155" s="6">
        <v>0.7060913010707622</v>
      </c>
    </row>
    <row r="156" spans="1:8" ht="15" thickBot="1">
      <c r="A156" s="3">
        <v>1767</v>
      </c>
      <c r="B156" s="3">
        <v>146</v>
      </c>
      <c r="C156" s="17" t="s">
        <v>38</v>
      </c>
      <c r="D156" s="18" t="s">
        <v>140</v>
      </c>
      <c r="E156" s="5">
        <v>0.7589640627200727</v>
      </c>
      <c r="F156" s="4">
        <v>0.63632813122887</v>
      </c>
      <c r="G156" s="19">
        <v>0.8113623405345631</v>
      </c>
      <c r="H156" s="4">
        <v>0.8292017163967849</v>
      </c>
    </row>
    <row r="157" spans="1:8" ht="15" thickBot="1">
      <c r="A157" s="14">
        <v>1768</v>
      </c>
      <c r="B157" s="14">
        <v>147</v>
      </c>
      <c r="C157" s="15" t="s">
        <v>38</v>
      </c>
      <c r="D157" s="16" t="s">
        <v>203</v>
      </c>
      <c r="E157" s="7">
        <v>0.781977485404562</v>
      </c>
      <c r="F157" s="6">
        <v>0.647712055766895</v>
      </c>
      <c r="G157" s="10">
        <v>0.811195293169008</v>
      </c>
      <c r="H157" s="6">
        <v>0.8870251072777833</v>
      </c>
    </row>
    <row r="158" spans="1:8" ht="15" thickBot="1">
      <c r="A158" s="3">
        <v>1771</v>
      </c>
      <c r="B158" s="3">
        <v>148</v>
      </c>
      <c r="C158" s="17" t="s">
        <v>38</v>
      </c>
      <c r="D158" s="18" t="s">
        <v>189</v>
      </c>
      <c r="E158" s="5">
        <v>0.6850086360749943</v>
      </c>
      <c r="F158" s="4">
        <v>0.5303240908649992</v>
      </c>
      <c r="G158" s="19">
        <v>0.8110374780617642</v>
      </c>
      <c r="H158" s="4">
        <v>0.7136643392982194</v>
      </c>
    </row>
    <row r="159" spans="1:8" ht="15" thickBot="1">
      <c r="A159" s="14">
        <v>1774</v>
      </c>
      <c r="B159" s="14">
        <v>149</v>
      </c>
      <c r="C159" s="15" t="s">
        <v>38</v>
      </c>
      <c r="D159" s="16" t="s">
        <v>10</v>
      </c>
      <c r="E159" s="7">
        <v>0.6714242131286516</v>
      </c>
      <c r="F159" s="6">
        <v>0.4735071458549961</v>
      </c>
      <c r="G159" s="10">
        <v>0.8108216941949193</v>
      </c>
      <c r="H159" s="6">
        <v>0.7299437993360394</v>
      </c>
    </row>
    <row r="160" spans="1:8" ht="15" thickBot="1">
      <c r="A160" s="3">
        <v>1785</v>
      </c>
      <c r="B160" s="3">
        <v>150</v>
      </c>
      <c r="C160" s="17" t="s">
        <v>38</v>
      </c>
      <c r="D160" s="18" t="s">
        <v>292</v>
      </c>
      <c r="E160" s="5">
        <v>0.7772862685258978</v>
      </c>
      <c r="F160" s="4">
        <v>0.6614910349660271</v>
      </c>
      <c r="G160" s="19">
        <v>0.8102936981244111</v>
      </c>
      <c r="H160" s="4">
        <v>0.8600740724872551</v>
      </c>
    </row>
    <row r="161" spans="1:8" ht="15" thickBot="1">
      <c r="A161" s="14">
        <v>1793</v>
      </c>
      <c r="B161" s="14">
        <v>151</v>
      </c>
      <c r="C161" s="15" t="s">
        <v>38</v>
      </c>
      <c r="D161" s="16" t="s">
        <v>219</v>
      </c>
      <c r="E161" s="7">
        <v>0.7472359536534015</v>
      </c>
      <c r="F161" s="6">
        <v>0.5847065607492024</v>
      </c>
      <c r="G161" s="10">
        <v>0.8099105172843939</v>
      </c>
      <c r="H161" s="6">
        <v>0.8470907829266086</v>
      </c>
    </row>
    <row r="162" spans="1:8" ht="15" thickBot="1">
      <c r="A162" s="3">
        <v>1806</v>
      </c>
      <c r="B162" s="3">
        <v>152</v>
      </c>
      <c r="C162" s="17" t="s">
        <v>38</v>
      </c>
      <c r="D162" s="18" t="s">
        <v>94</v>
      </c>
      <c r="E162" s="5">
        <v>0.7157200654062644</v>
      </c>
      <c r="F162" s="4">
        <v>0.5631830425085762</v>
      </c>
      <c r="G162" s="19">
        <v>0.8092011897542521</v>
      </c>
      <c r="H162" s="4">
        <v>0.774775963955965</v>
      </c>
    </row>
    <row r="163" spans="1:8" ht="15" thickBot="1">
      <c r="A163" s="14">
        <v>1813</v>
      </c>
      <c r="B163" s="14">
        <v>153</v>
      </c>
      <c r="C163" s="15" t="s">
        <v>38</v>
      </c>
      <c r="D163" s="16" t="s">
        <v>49</v>
      </c>
      <c r="E163" s="7">
        <v>0.7005982679039175</v>
      </c>
      <c r="F163" s="6">
        <v>0.49577284873867733</v>
      </c>
      <c r="G163" s="10">
        <v>0.8088689622190339</v>
      </c>
      <c r="H163" s="6">
        <v>0.7971529927540415</v>
      </c>
    </row>
    <row r="164" spans="1:8" ht="15" thickBot="1">
      <c r="A164" s="3">
        <v>1819</v>
      </c>
      <c r="B164" s="3">
        <v>154</v>
      </c>
      <c r="C164" s="17" t="s">
        <v>38</v>
      </c>
      <c r="D164" s="18" t="s">
        <v>112</v>
      </c>
      <c r="E164" s="5">
        <v>0.8089741092205972</v>
      </c>
      <c r="F164" s="4">
        <v>0.7195065343252575</v>
      </c>
      <c r="G164" s="19">
        <v>0.8084934448006007</v>
      </c>
      <c r="H164" s="4">
        <v>0.8989223485359336</v>
      </c>
    </row>
    <row r="165" spans="1:8" ht="15" thickBot="1">
      <c r="A165" s="14">
        <v>1831</v>
      </c>
      <c r="B165" s="14">
        <v>155</v>
      </c>
      <c r="C165" s="15" t="s">
        <v>38</v>
      </c>
      <c r="D165" s="16" t="s">
        <v>164</v>
      </c>
      <c r="E165" s="7">
        <v>0.7306308203314068</v>
      </c>
      <c r="F165" s="6">
        <v>0.41412965397861656</v>
      </c>
      <c r="G165" s="10">
        <v>0.8080555555555556</v>
      </c>
      <c r="H165" s="6">
        <v>0.9697072514600484</v>
      </c>
    </row>
    <row r="166" spans="1:8" ht="15" thickBot="1">
      <c r="A166" s="3">
        <v>1835</v>
      </c>
      <c r="B166" s="3">
        <v>156</v>
      </c>
      <c r="C166" s="17" t="s">
        <v>38</v>
      </c>
      <c r="D166" s="18" t="s">
        <v>217</v>
      </c>
      <c r="E166" s="5">
        <v>0.6933945972486419</v>
      </c>
      <c r="F166" s="4">
        <v>0.5749200451664407</v>
      </c>
      <c r="G166" s="19">
        <v>0.8079514866187438</v>
      </c>
      <c r="H166" s="4">
        <v>0.6973122599607413</v>
      </c>
    </row>
    <row r="167" spans="1:8" ht="15" thickBot="1">
      <c r="A167" s="14">
        <v>1845</v>
      </c>
      <c r="B167" s="14">
        <v>157</v>
      </c>
      <c r="C167" s="15" t="s">
        <v>38</v>
      </c>
      <c r="D167" s="16" t="s">
        <v>241</v>
      </c>
      <c r="E167" s="7">
        <v>0.7000050054431836</v>
      </c>
      <c r="F167" s="6">
        <v>0.549742375748889</v>
      </c>
      <c r="G167" s="10">
        <v>0.8074054090133631</v>
      </c>
      <c r="H167" s="6">
        <v>0.7428672315672987</v>
      </c>
    </row>
    <row r="168" spans="1:8" ht="15" thickBot="1">
      <c r="A168" s="3">
        <v>1864</v>
      </c>
      <c r="B168" s="3">
        <v>158</v>
      </c>
      <c r="C168" s="17" t="s">
        <v>38</v>
      </c>
      <c r="D168" s="18" t="s">
        <v>79</v>
      </c>
      <c r="E168" s="5">
        <v>0.7051588272039897</v>
      </c>
      <c r="F168" s="4">
        <v>0.525553885986461</v>
      </c>
      <c r="G168" s="19">
        <v>0.8066059757236228</v>
      </c>
      <c r="H168" s="4">
        <v>0.7833166199018855</v>
      </c>
    </row>
    <row r="169" spans="1:8" ht="15" thickBot="1">
      <c r="A169" s="14">
        <v>1866</v>
      </c>
      <c r="B169" s="14">
        <v>159</v>
      </c>
      <c r="C169" s="15" t="s">
        <v>38</v>
      </c>
      <c r="D169" s="16" t="s">
        <v>295</v>
      </c>
      <c r="E169" s="7">
        <v>0.7071905873173592</v>
      </c>
      <c r="F169" s="6">
        <v>0.4528912271815171</v>
      </c>
      <c r="G169" s="10">
        <v>0.8062976827094473</v>
      </c>
      <c r="H169" s="6">
        <v>0.8623828520611131</v>
      </c>
    </row>
    <row r="170" spans="1:8" ht="15" thickBot="1">
      <c r="A170" s="3">
        <v>1867</v>
      </c>
      <c r="B170" s="3">
        <v>160</v>
      </c>
      <c r="C170" s="17" t="s">
        <v>38</v>
      </c>
      <c r="D170" s="18" t="s">
        <v>55</v>
      </c>
      <c r="E170" s="5">
        <v>0.7579380801802764</v>
      </c>
      <c r="F170" s="4">
        <v>0.6875050637278144</v>
      </c>
      <c r="G170" s="19">
        <v>0.8062648745448593</v>
      </c>
      <c r="H170" s="4">
        <v>0.7800443022681558</v>
      </c>
    </row>
    <row r="171" spans="1:8" ht="15" thickBot="1">
      <c r="A171" s="14">
        <v>1872</v>
      </c>
      <c r="B171" s="14">
        <v>161</v>
      </c>
      <c r="C171" s="15" t="s">
        <v>38</v>
      </c>
      <c r="D171" s="16" t="s">
        <v>222</v>
      </c>
      <c r="E171" s="7">
        <v>0.7769873507903862</v>
      </c>
      <c r="F171" s="6">
        <v>0.6704182203068767</v>
      </c>
      <c r="G171" s="10">
        <v>0.8060294117647059</v>
      </c>
      <c r="H171" s="6">
        <v>0.854514420299576</v>
      </c>
    </row>
    <row r="172" spans="1:8" ht="15" thickBot="1">
      <c r="A172" s="3">
        <v>1875</v>
      </c>
      <c r="B172" s="3">
        <v>162</v>
      </c>
      <c r="C172" s="17" t="s">
        <v>38</v>
      </c>
      <c r="D172" s="18" t="s">
        <v>197</v>
      </c>
      <c r="E172" s="5">
        <v>0.6995536551667555</v>
      </c>
      <c r="F172" s="4">
        <v>0.6286746128582232</v>
      </c>
      <c r="G172" s="19">
        <v>0.8058096621136934</v>
      </c>
      <c r="H172" s="4">
        <v>0.66417669052835</v>
      </c>
    </row>
    <row r="173" spans="1:8" ht="15" thickBot="1">
      <c r="A173" s="14">
        <v>1890</v>
      </c>
      <c r="B173" s="14">
        <v>163</v>
      </c>
      <c r="C173" s="15" t="s">
        <v>38</v>
      </c>
      <c r="D173" s="16" t="s">
        <v>181</v>
      </c>
      <c r="E173" s="7">
        <v>0.7240932354287446</v>
      </c>
      <c r="F173" s="6">
        <v>0.6389742820780376</v>
      </c>
      <c r="G173" s="10">
        <v>0.8049329086473299</v>
      </c>
      <c r="H173" s="6">
        <v>0.7283725155608666</v>
      </c>
    </row>
    <row r="174" spans="1:8" ht="15" thickBot="1">
      <c r="A174" s="3">
        <v>1891</v>
      </c>
      <c r="B174" s="3">
        <v>164</v>
      </c>
      <c r="C174" s="17" t="s">
        <v>38</v>
      </c>
      <c r="D174" s="18" t="s">
        <v>149</v>
      </c>
      <c r="E174" s="5">
        <v>0.7311647531654961</v>
      </c>
      <c r="F174" s="4">
        <v>0.5079932929959853</v>
      </c>
      <c r="G174" s="19">
        <v>0.8047705876921318</v>
      </c>
      <c r="H174" s="4">
        <v>0.8807303788083716</v>
      </c>
    </row>
    <row r="175" spans="1:8" ht="15" thickBot="1">
      <c r="A175" s="14">
        <v>1892</v>
      </c>
      <c r="B175" s="14">
        <v>165</v>
      </c>
      <c r="C175" s="15" t="s">
        <v>38</v>
      </c>
      <c r="D175" s="16" t="s">
        <v>234</v>
      </c>
      <c r="E175" s="7">
        <v>0.6208690981441044</v>
      </c>
      <c r="F175" s="6">
        <v>0.42818195209264964</v>
      </c>
      <c r="G175" s="10">
        <v>0.804764705882353</v>
      </c>
      <c r="H175" s="6">
        <v>0.6296606364573106</v>
      </c>
    </row>
    <row r="176" spans="1:8" ht="15" thickBot="1">
      <c r="A176" s="3">
        <v>1894</v>
      </c>
      <c r="B176" s="3">
        <v>166</v>
      </c>
      <c r="C176" s="17" t="s">
        <v>38</v>
      </c>
      <c r="D176" s="18" t="s">
        <v>121</v>
      </c>
      <c r="E176" s="5">
        <v>0.64177473001118</v>
      </c>
      <c r="F176" s="4">
        <v>0.43273600899786024</v>
      </c>
      <c r="G176" s="19">
        <v>0.804692342140618</v>
      </c>
      <c r="H176" s="4">
        <v>0.6878958388950617</v>
      </c>
    </row>
    <row r="177" spans="1:8" ht="15" thickBot="1">
      <c r="A177" s="14">
        <v>1895</v>
      </c>
      <c r="B177" s="14">
        <v>167</v>
      </c>
      <c r="C177" s="15" t="s">
        <v>38</v>
      </c>
      <c r="D177" s="16" t="s">
        <v>39</v>
      </c>
      <c r="E177" s="7">
        <v>0.745056369747066</v>
      </c>
      <c r="F177" s="6">
        <v>0.6380163102185881</v>
      </c>
      <c r="G177" s="10">
        <v>0.8046902592022724</v>
      </c>
      <c r="H177" s="6">
        <v>0.7924625398203377</v>
      </c>
    </row>
    <row r="178" spans="1:8" ht="15" thickBot="1">
      <c r="A178" s="3">
        <v>1904</v>
      </c>
      <c r="B178" s="3">
        <v>168</v>
      </c>
      <c r="C178" s="17" t="s">
        <v>38</v>
      </c>
      <c r="D178" s="18" t="s">
        <v>87</v>
      </c>
      <c r="E178" s="5">
        <v>0.6935881989728622</v>
      </c>
      <c r="F178" s="4">
        <v>0.5007404050163342</v>
      </c>
      <c r="G178" s="19">
        <v>0.8042162343198149</v>
      </c>
      <c r="H178" s="4">
        <v>0.7758079575824376</v>
      </c>
    </row>
    <row r="179" spans="1:8" ht="15" thickBot="1">
      <c r="A179" s="14">
        <v>1905</v>
      </c>
      <c r="B179" s="14">
        <v>169</v>
      </c>
      <c r="C179" s="15" t="s">
        <v>38</v>
      </c>
      <c r="D179" s="16" t="s">
        <v>190</v>
      </c>
      <c r="E179" s="7">
        <v>0.7037315533085495</v>
      </c>
      <c r="F179" s="6">
        <v>0.6081500437616966</v>
      </c>
      <c r="G179" s="10">
        <v>0.8041208355682699</v>
      </c>
      <c r="H179" s="6">
        <v>0.6989237805956825</v>
      </c>
    </row>
    <row r="180" spans="1:8" ht="15" thickBot="1">
      <c r="A180" s="3">
        <v>1911</v>
      </c>
      <c r="B180" s="3">
        <v>170</v>
      </c>
      <c r="C180" s="17" t="s">
        <v>38</v>
      </c>
      <c r="D180" s="18" t="s">
        <v>220</v>
      </c>
      <c r="E180" s="5">
        <v>0.7743217194154914</v>
      </c>
      <c r="F180" s="4">
        <v>0.6982962594107138</v>
      </c>
      <c r="G180" s="19">
        <v>0.8038888045135903</v>
      </c>
      <c r="H180" s="4">
        <v>0.8207800943221703</v>
      </c>
    </row>
    <row r="181" spans="1:8" ht="15" thickBot="1">
      <c r="A181" s="14">
        <v>1914</v>
      </c>
      <c r="B181" s="14">
        <v>171</v>
      </c>
      <c r="C181" s="15" t="s">
        <v>38</v>
      </c>
      <c r="D181" s="16" t="s">
        <v>108</v>
      </c>
      <c r="E181" s="7">
        <v>0.7266700678465928</v>
      </c>
      <c r="F181" s="6">
        <v>0.7084984281377784</v>
      </c>
      <c r="G181" s="10">
        <v>0.8037721645843088</v>
      </c>
      <c r="H181" s="6">
        <v>0.6677396108176914</v>
      </c>
    </row>
    <row r="182" spans="1:8" ht="15" thickBot="1">
      <c r="A182" s="3">
        <v>1927</v>
      </c>
      <c r="B182" s="3">
        <v>172</v>
      </c>
      <c r="C182" s="17" t="s">
        <v>38</v>
      </c>
      <c r="D182" s="18" t="s">
        <v>157</v>
      </c>
      <c r="E182" s="5">
        <v>0.7339237953221454</v>
      </c>
      <c r="F182" s="4">
        <v>0.43802157567769245</v>
      </c>
      <c r="G182" s="19">
        <v>0.8029721888755502</v>
      </c>
      <c r="H182" s="4">
        <v>0.9607776214131935</v>
      </c>
    </row>
    <row r="183" spans="1:8" ht="15" thickBot="1">
      <c r="A183" s="14">
        <v>1930</v>
      </c>
      <c r="B183" s="14">
        <v>173</v>
      </c>
      <c r="C183" s="15" t="s">
        <v>38</v>
      </c>
      <c r="D183" s="16" t="s">
        <v>27</v>
      </c>
      <c r="E183" s="7">
        <v>0.6662773917581128</v>
      </c>
      <c r="F183" s="6">
        <v>0.44581219259420285</v>
      </c>
      <c r="G183" s="10">
        <v>0.8026641172325166</v>
      </c>
      <c r="H183" s="6">
        <v>0.7503558654476192</v>
      </c>
    </row>
    <row r="184" spans="1:8" ht="15" thickBot="1">
      <c r="A184" s="3">
        <v>1945</v>
      </c>
      <c r="B184" s="3">
        <v>174</v>
      </c>
      <c r="C184" s="17" t="s">
        <v>38</v>
      </c>
      <c r="D184" s="18" t="s">
        <v>206</v>
      </c>
      <c r="E184" s="5">
        <v>0.7321327856340851</v>
      </c>
      <c r="F184" s="4">
        <v>0.5955154312397073</v>
      </c>
      <c r="G184" s="19">
        <v>0.8018184241768849</v>
      </c>
      <c r="H184" s="4">
        <v>0.7990645014856634</v>
      </c>
    </row>
    <row r="185" spans="1:8" ht="15" thickBot="1">
      <c r="A185" s="14">
        <v>1948</v>
      </c>
      <c r="B185" s="14">
        <v>175</v>
      </c>
      <c r="C185" s="15" t="s">
        <v>38</v>
      </c>
      <c r="D185" s="16" t="s">
        <v>102</v>
      </c>
      <c r="E185" s="7">
        <v>0.7115755152619618</v>
      </c>
      <c r="F185" s="6">
        <v>0.5233848618502037</v>
      </c>
      <c r="G185" s="10">
        <v>0.8014619847939175</v>
      </c>
      <c r="H185" s="6">
        <v>0.8098796991417643</v>
      </c>
    </row>
    <row r="186" spans="1:8" ht="15" thickBot="1">
      <c r="A186" s="3">
        <v>1950</v>
      </c>
      <c r="B186" s="3">
        <v>176</v>
      </c>
      <c r="C186" s="17" t="s">
        <v>38</v>
      </c>
      <c r="D186" s="18" t="s">
        <v>267</v>
      </c>
      <c r="E186" s="5">
        <v>0.7510808766673562</v>
      </c>
      <c r="F186" s="4">
        <v>0.6770210402777708</v>
      </c>
      <c r="G186" s="19">
        <v>0.8012848567998627</v>
      </c>
      <c r="H186" s="4">
        <v>0.7749367329244355</v>
      </c>
    </row>
    <row r="187" spans="1:8" ht="15" thickBot="1">
      <c r="A187" s="14">
        <v>1956</v>
      </c>
      <c r="B187" s="14">
        <v>177</v>
      </c>
      <c r="C187" s="15" t="s">
        <v>38</v>
      </c>
      <c r="D187" s="16" t="s">
        <v>16</v>
      </c>
      <c r="E187" s="7">
        <v>0.7450091603950383</v>
      </c>
      <c r="F187" s="6">
        <v>0.49551907609453105</v>
      </c>
      <c r="G187" s="10">
        <v>0.8008589087809037</v>
      </c>
      <c r="H187" s="6">
        <v>0.9386494963096801</v>
      </c>
    </row>
    <row r="188" spans="1:8" ht="15" thickBot="1">
      <c r="A188" s="3">
        <v>1957</v>
      </c>
      <c r="B188" s="3">
        <v>178</v>
      </c>
      <c r="C188" s="17" t="s">
        <v>38</v>
      </c>
      <c r="D188" s="18" t="s">
        <v>233</v>
      </c>
      <c r="E188" s="5">
        <v>0.7526070658687669</v>
      </c>
      <c r="F188" s="4">
        <v>0.7196765089337948</v>
      </c>
      <c r="G188" s="19">
        <v>0.8008036170990136</v>
      </c>
      <c r="H188" s="4">
        <v>0.7373410715734923</v>
      </c>
    </row>
    <row r="189" spans="1:8" ht="15" thickBot="1">
      <c r="A189" s="14">
        <v>1958</v>
      </c>
      <c r="B189" s="14">
        <v>179</v>
      </c>
      <c r="C189" s="15" t="s">
        <v>38</v>
      </c>
      <c r="D189" s="16" t="s">
        <v>135</v>
      </c>
      <c r="E189" s="7">
        <v>0.7467078812300393</v>
      </c>
      <c r="F189" s="6">
        <v>0.573571865441315</v>
      </c>
      <c r="G189" s="10">
        <v>0.800788481246157</v>
      </c>
      <c r="H189" s="6">
        <v>0.8657632970026459</v>
      </c>
    </row>
    <row r="190" spans="1:8" ht="15" thickBot="1">
      <c r="A190" s="3">
        <v>1961</v>
      </c>
      <c r="B190" s="3">
        <v>180</v>
      </c>
      <c r="C190" s="17" t="s">
        <v>38</v>
      </c>
      <c r="D190" s="18" t="s">
        <v>211</v>
      </c>
      <c r="E190" s="5">
        <v>0.7219394975692336</v>
      </c>
      <c r="F190" s="4">
        <v>0.6460292875022666</v>
      </c>
      <c r="G190" s="19">
        <v>0.8006756541181497</v>
      </c>
      <c r="H190" s="4">
        <v>0.7191135510872846</v>
      </c>
    </row>
    <row r="191" spans="1:8" ht="15" thickBot="1">
      <c r="A191" s="14">
        <v>1962</v>
      </c>
      <c r="B191" s="14">
        <v>181</v>
      </c>
      <c r="C191" s="15" t="s">
        <v>38</v>
      </c>
      <c r="D191" s="16" t="s">
        <v>213</v>
      </c>
      <c r="E191" s="7">
        <v>0.6991038504479689</v>
      </c>
      <c r="F191" s="6">
        <v>0.49152202625770564</v>
      </c>
      <c r="G191" s="10">
        <v>0.8006521803987867</v>
      </c>
      <c r="H191" s="6">
        <v>0.8051373446874145</v>
      </c>
    </row>
    <row r="192" spans="1:8" ht="15" thickBot="1">
      <c r="A192" s="3">
        <v>1967</v>
      </c>
      <c r="B192" s="3">
        <v>182</v>
      </c>
      <c r="C192" s="17" t="s">
        <v>38</v>
      </c>
      <c r="D192" s="18" t="s">
        <v>120</v>
      </c>
      <c r="E192" s="5">
        <v>0.7867114508216708</v>
      </c>
      <c r="F192" s="4">
        <v>0.6527413380700873</v>
      </c>
      <c r="G192" s="19">
        <v>0.800298275832072</v>
      </c>
      <c r="H192" s="4">
        <v>0.907094738562853</v>
      </c>
    </row>
    <row r="193" spans="1:8" ht="15" thickBot="1">
      <c r="A193" s="14">
        <v>1971</v>
      </c>
      <c r="B193" s="14">
        <v>183</v>
      </c>
      <c r="C193" s="15" t="s">
        <v>38</v>
      </c>
      <c r="D193" s="16" t="s">
        <v>18</v>
      </c>
      <c r="E193" s="7">
        <v>0.6852528003590219</v>
      </c>
      <c r="F193" s="6">
        <v>0.5189538191855732</v>
      </c>
      <c r="G193" s="10">
        <v>0.8000132284127524</v>
      </c>
      <c r="H193" s="6">
        <v>0.7367913534787403</v>
      </c>
    </row>
    <row r="194" spans="1:8" ht="15" thickBot="1">
      <c r="A194" s="3">
        <v>1977</v>
      </c>
      <c r="B194" s="3">
        <v>184</v>
      </c>
      <c r="C194" s="17" t="s">
        <v>38</v>
      </c>
      <c r="D194" s="18" t="s">
        <v>266</v>
      </c>
      <c r="E194" s="5">
        <v>0.7556685993105416</v>
      </c>
      <c r="F194" s="4">
        <v>0.598680068672422</v>
      </c>
      <c r="G194" s="19">
        <v>0.7997724940443467</v>
      </c>
      <c r="H194" s="4">
        <v>0.8685532352148564</v>
      </c>
    </row>
    <row r="195" spans="1:8" ht="15" thickBot="1">
      <c r="A195" s="14">
        <v>1990</v>
      </c>
      <c r="B195" s="14">
        <v>185</v>
      </c>
      <c r="C195" s="15" t="s">
        <v>38</v>
      </c>
      <c r="D195" s="16" t="s">
        <v>170</v>
      </c>
      <c r="E195" s="7">
        <v>0.7641060946750122</v>
      </c>
      <c r="F195" s="6">
        <v>0.6226086039246013</v>
      </c>
      <c r="G195" s="10">
        <v>0.7985818079169653</v>
      </c>
      <c r="H195" s="6">
        <v>0.8711278721834702</v>
      </c>
    </row>
    <row r="196" spans="1:8" ht="15" thickBot="1">
      <c r="A196" s="3">
        <v>2025</v>
      </c>
      <c r="B196" s="3">
        <v>186</v>
      </c>
      <c r="C196" s="17" t="s">
        <v>38</v>
      </c>
      <c r="D196" s="18" t="s">
        <v>202</v>
      </c>
      <c r="E196" s="5">
        <v>0.692517386905769</v>
      </c>
      <c r="F196" s="4">
        <v>0.638211775306851</v>
      </c>
      <c r="G196" s="19">
        <v>0.7967292004521107</v>
      </c>
      <c r="H196" s="4">
        <v>0.6426111849583456</v>
      </c>
    </row>
    <row r="197" spans="1:8" ht="15" thickBot="1">
      <c r="A197" s="14">
        <v>2029</v>
      </c>
      <c r="B197" s="14">
        <v>187</v>
      </c>
      <c r="C197" s="15" t="s">
        <v>38</v>
      </c>
      <c r="D197" s="16" t="s">
        <v>89</v>
      </c>
      <c r="E197" s="7">
        <v>0.6783207265949158</v>
      </c>
      <c r="F197" s="6">
        <v>0.5876683495363744</v>
      </c>
      <c r="G197" s="10">
        <v>0.7964534605833435</v>
      </c>
      <c r="H197" s="6">
        <v>0.6508403696650296</v>
      </c>
    </row>
    <row r="198" spans="1:8" ht="15" thickBot="1">
      <c r="A198" s="3">
        <v>2031</v>
      </c>
      <c r="B198" s="3">
        <v>188</v>
      </c>
      <c r="C198" s="17" t="s">
        <v>38</v>
      </c>
      <c r="D198" s="18" t="s">
        <v>12</v>
      </c>
      <c r="E198" s="5">
        <v>0.8066127663164191</v>
      </c>
      <c r="F198" s="4">
        <v>0.7280465612324217</v>
      </c>
      <c r="G198" s="19">
        <v>0.7963562809739281</v>
      </c>
      <c r="H198" s="4">
        <v>0.8954354567429075</v>
      </c>
    </row>
    <row r="199" spans="1:8" ht="15" thickBot="1">
      <c r="A199" s="14">
        <v>2045</v>
      </c>
      <c r="B199" s="14">
        <v>189</v>
      </c>
      <c r="C199" s="15" t="s">
        <v>38</v>
      </c>
      <c r="D199" s="16" t="s">
        <v>42</v>
      </c>
      <c r="E199" s="7">
        <v>0.7433526411287872</v>
      </c>
      <c r="F199" s="6">
        <v>0.5268001977195276</v>
      </c>
      <c r="G199" s="10">
        <v>0.7955888561973907</v>
      </c>
      <c r="H199" s="6">
        <v>0.9076688694694433</v>
      </c>
    </row>
    <row r="200" spans="1:8" ht="15" thickBot="1">
      <c r="A200" s="3">
        <v>2068</v>
      </c>
      <c r="B200" s="3">
        <v>190</v>
      </c>
      <c r="C200" s="17" t="s">
        <v>38</v>
      </c>
      <c r="D200" s="18" t="s">
        <v>166</v>
      </c>
      <c r="E200" s="5">
        <v>0.8020417327707874</v>
      </c>
      <c r="F200" s="4">
        <v>0.7923622091291664</v>
      </c>
      <c r="G200" s="19">
        <v>0.7942900577202552</v>
      </c>
      <c r="H200" s="4">
        <v>0.8194729314629405</v>
      </c>
    </row>
    <row r="201" spans="1:8" ht="15" thickBot="1">
      <c r="A201" s="14">
        <v>2077</v>
      </c>
      <c r="B201" s="14">
        <v>191</v>
      </c>
      <c r="C201" s="15" t="s">
        <v>38</v>
      </c>
      <c r="D201" s="16" t="s">
        <v>5</v>
      </c>
      <c r="E201" s="7">
        <v>0.6370617683505282</v>
      </c>
      <c r="F201" s="6">
        <v>0.4325136334546976</v>
      </c>
      <c r="G201" s="10">
        <v>0.7940148587897351</v>
      </c>
      <c r="H201" s="6">
        <v>0.684656812807152</v>
      </c>
    </row>
    <row r="202" spans="1:8" ht="15" thickBot="1">
      <c r="A202" s="3">
        <v>2101</v>
      </c>
      <c r="B202" s="3">
        <v>192</v>
      </c>
      <c r="C202" s="17" t="s">
        <v>38</v>
      </c>
      <c r="D202" s="18" t="s">
        <v>66</v>
      </c>
      <c r="E202" s="5">
        <v>0.7675593485770761</v>
      </c>
      <c r="F202" s="4">
        <v>0.6501614442234509</v>
      </c>
      <c r="G202" s="19">
        <v>0.7923289541168581</v>
      </c>
      <c r="H202" s="4">
        <v>0.8601876473909194</v>
      </c>
    </row>
    <row r="203" spans="1:8" ht="15" thickBot="1">
      <c r="A203" s="14">
        <v>2118</v>
      </c>
      <c r="B203" s="14">
        <v>193</v>
      </c>
      <c r="C203" s="15" t="s">
        <v>38</v>
      </c>
      <c r="D203" s="16" t="s">
        <v>269</v>
      </c>
      <c r="E203" s="7">
        <v>0.7711865123754279</v>
      </c>
      <c r="F203" s="6">
        <v>0.5385822067973076</v>
      </c>
      <c r="G203" s="10">
        <v>0.7913666092943201</v>
      </c>
      <c r="H203" s="6">
        <v>0.9836107210346561</v>
      </c>
    </row>
    <row r="204" spans="1:8" ht="15" thickBot="1">
      <c r="A204" s="3">
        <v>2121</v>
      </c>
      <c r="B204" s="3">
        <v>194</v>
      </c>
      <c r="C204" s="17" t="s">
        <v>38</v>
      </c>
      <c r="D204" s="18" t="s">
        <v>3</v>
      </c>
      <c r="E204" s="5">
        <v>0.709301650591053</v>
      </c>
      <c r="F204" s="4">
        <v>0.4784350680999351</v>
      </c>
      <c r="G204" s="19">
        <v>0.7912488328664798</v>
      </c>
      <c r="H204" s="4">
        <v>0.858221050806744</v>
      </c>
    </row>
    <row r="205" spans="1:8" ht="15" thickBot="1">
      <c r="A205" s="14">
        <v>2164</v>
      </c>
      <c r="B205" s="14">
        <v>195</v>
      </c>
      <c r="C205" s="15" t="s">
        <v>38</v>
      </c>
      <c r="D205" s="16" t="s">
        <v>249</v>
      </c>
      <c r="E205" s="7">
        <v>0.7814312770332316</v>
      </c>
      <c r="F205" s="6">
        <v>0.6985126608730172</v>
      </c>
      <c r="G205" s="10">
        <v>0.7888906788011647</v>
      </c>
      <c r="H205" s="6">
        <v>0.8568904914255129</v>
      </c>
    </row>
    <row r="206" spans="1:8" ht="15" thickBot="1">
      <c r="A206" s="3">
        <v>2169</v>
      </c>
      <c r="B206" s="3">
        <v>196</v>
      </c>
      <c r="C206" s="17" t="s">
        <v>38</v>
      </c>
      <c r="D206" s="18" t="s">
        <v>237</v>
      </c>
      <c r="E206" s="5">
        <v>0.7256363437682183</v>
      </c>
      <c r="F206" s="4">
        <v>0.5247479000451634</v>
      </c>
      <c r="G206" s="19">
        <v>0.7887897504823256</v>
      </c>
      <c r="H206" s="4">
        <v>0.8633713807771659</v>
      </c>
    </row>
    <row r="207" spans="1:8" ht="15" thickBot="1">
      <c r="A207" s="14">
        <v>2176</v>
      </c>
      <c r="B207" s="14">
        <v>197</v>
      </c>
      <c r="C207" s="15" t="s">
        <v>38</v>
      </c>
      <c r="D207" s="16" t="s">
        <v>229</v>
      </c>
      <c r="E207" s="7">
        <v>0.7581388126683931</v>
      </c>
      <c r="F207" s="6">
        <v>0.5965686294779863</v>
      </c>
      <c r="G207" s="10">
        <v>0.7886560094979876</v>
      </c>
      <c r="H207" s="6">
        <v>0.8891917990292054</v>
      </c>
    </row>
    <row r="208" spans="1:8" ht="15" thickBot="1">
      <c r="A208" s="3">
        <v>2183</v>
      </c>
      <c r="B208" s="3">
        <v>198</v>
      </c>
      <c r="C208" s="17" t="s">
        <v>38</v>
      </c>
      <c r="D208" s="18" t="s">
        <v>122</v>
      </c>
      <c r="E208" s="5">
        <v>0.6898028788651855</v>
      </c>
      <c r="F208" s="4">
        <v>0.46376615157878087</v>
      </c>
      <c r="G208" s="19">
        <v>0.7882638848642907</v>
      </c>
      <c r="H208" s="4">
        <v>0.8173786001524853</v>
      </c>
    </row>
    <row r="209" spans="1:8" ht="15" thickBot="1">
      <c r="A209" s="14">
        <v>2185</v>
      </c>
      <c r="B209" s="14">
        <v>199</v>
      </c>
      <c r="C209" s="15" t="s">
        <v>38</v>
      </c>
      <c r="D209" s="16" t="s">
        <v>223</v>
      </c>
      <c r="E209" s="7">
        <v>0.710626839193115</v>
      </c>
      <c r="F209" s="6">
        <v>0.4501389327299171</v>
      </c>
      <c r="G209" s="10">
        <v>0.7882436974789916</v>
      </c>
      <c r="H209" s="6">
        <v>0.8934978873704364</v>
      </c>
    </row>
    <row r="210" spans="1:8" ht="15" thickBot="1">
      <c r="A210" s="3">
        <v>2190</v>
      </c>
      <c r="B210" s="3">
        <v>200</v>
      </c>
      <c r="C210" s="17" t="s">
        <v>38</v>
      </c>
      <c r="D210" s="18" t="s">
        <v>86</v>
      </c>
      <c r="E210" s="5">
        <v>0.6833335159396405</v>
      </c>
      <c r="F210" s="4">
        <v>0.6147398317807558</v>
      </c>
      <c r="G210" s="19">
        <v>0.7880434040914944</v>
      </c>
      <c r="H210" s="4">
        <v>0.6472173119466714</v>
      </c>
    </row>
    <row r="211" spans="1:8" ht="15" thickBot="1">
      <c r="A211" s="14">
        <v>2202</v>
      </c>
      <c r="B211" s="14">
        <v>201</v>
      </c>
      <c r="C211" s="15" t="s">
        <v>38</v>
      </c>
      <c r="D211" s="16" t="s">
        <v>290</v>
      </c>
      <c r="E211" s="7">
        <v>0.7284833039471521</v>
      </c>
      <c r="F211" s="6">
        <v>0.5963610910943256</v>
      </c>
      <c r="G211" s="10">
        <v>0.7874391124871002</v>
      </c>
      <c r="H211" s="6">
        <v>0.8016497082600306</v>
      </c>
    </row>
    <row r="212" spans="1:8" ht="15" thickBot="1">
      <c r="A212" s="3">
        <v>2207</v>
      </c>
      <c r="B212" s="3">
        <v>202</v>
      </c>
      <c r="C212" s="17" t="s">
        <v>38</v>
      </c>
      <c r="D212" s="18" t="s">
        <v>272</v>
      </c>
      <c r="E212" s="5">
        <v>0.787369303610804</v>
      </c>
      <c r="F212" s="4">
        <v>0.7931019038968525</v>
      </c>
      <c r="G212" s="19">
        <v>0.7869562941881558</v>
      </c>
      <c r="H212" s="4">
        <v>0.7820497127474039</v>
      </c>
    </row>
    <row r="213" spans="1:8" ht="15" thickBot="1">
      <c r="A213" s="14">
        <v>2208</v>
      </c>
      <c r="B213" s="14">
        <v>203</v>
      </c>
      <c r="C213" s="15" t="s">
        <v>38</v>
      </c>
      <c r="D213" s="16" t="s">
        <v>252</v>
      </c>
      <c r="E213" s="7">
        <v>0.7267043147756176</v>
      </c>
      <c r="F213" s="6">
        <v>0.5966498893740515</v>
      </c>
      <c r="G213" s="10">
        <v>0.7869195198740653</v>
      </c>
      <c r="H213" s="6">
        <v>0.796543535078736</v>
      </c>
    </row>
    <row r="214" spans="1:8" ht="15" thickBot="1">
      <c r="A214" s="3">
        <v>2226</v>
      </c>
      <c r="B214" s="3">
        <v>204</v>
      </c>
      <c r="C214" s="17" t="s">
        <v>38</v>
      </c>
      <c r="D214" s="18" t="s">
        <v>243</v>
      </c>
      <c r="E214" s="5">
        <v>0.7708293420563961</v>
      </c>
      <c r="F214" s="4">
        <v>0.5831583427806813</v>
      </c>
      <c r="G214" s="19">
        <v>0.7861372549019608</v>
      </c>
      <c r="H214" s="4">
        <v>0.9431924284865462</v>
      </c>
    </row>
    <row r="215" spans="1:8" ht="15" thickBot="1">
      <c r="A215" s="14">
        <v>2227</v>
      </c>
      <c r="B215" s="14">
        <v>205</v>
      </c>
      <c r="C215" s="15" t="s">
        <v>38</v>
      </c>
      <c r="D215" s="16" t="s">
        <v>204</v>
      </c>
      <c r="E215" s="7">
        <v>0.7511381972876038</v>
      </c>
      <c r="F215" s="6">
        <v>0.6587814668373246</v>
      </c>
      <c r="G215" s="10">
        <v>0.7861007535592518</v>
      </c>
      <c r="H215" s="6">
        <v>0.8085323714662352</v>
      </c>
    </row>
    <row r="216" spans="1:8" ht="15" thickBot="1">
      <c r="A216" s="3">
        <v>2241</v>
      </c>
      <c r="B216" s="3">
        <v>206</v>
      </c>
      <c r="C216" s="17" t="s">
        <v>38</v>
      </c>
      <c r="D216" s="18" t="s">
        <v>113</v>
      </c>
      <c r="E216" s="5">
        <v>0.7361720477452351</v>
      </c>
      <c r="F216" s="4">
        <v>0.5833168816568217</v>
      </c>
      <c r="G216" s="19">
        <v>0.7854170593092729</v>
      </c>
      <c r="H216" s="4">
        <v>0.8397822022696109</v>
      </c>
    </row>
    <row r="217" spans="1:8" ht="15" thickBot="1">
      <c r="A217" s="14">
        <v>2254</v>
      </c>
      <c r="B217" s="14">
        <v>207</v>
      </c>
      <c r="C217" s="15" t="s">
        <v>38</v>
      </c>
      <c r="D217" s="16" t="s">
        <v>43</v>
      </c>
      <c r="E217" s="7">
        <v>0.6480532727479641</v>
      </c>
      <c r="F217" s="6">
        <v>0.612423171602173</v>
      </c>
      <c r="G217" s="10">
        <v>0.7847365846862306</v>
      </c>
      <c r="H217" s="6">
        <v>0.5470000619554888</v>
      </c>
    </row>
    <row r="218" spans="1:8" ht="15" thickBot="1">
      <c r="A218" s="3">
        <v>2284</v>
      </c>
      <c r="B218" s="3">
        <v>208</v>
      </c>
      <c r="C218" s="17" t="s">
        <v>38</v>
      </c>
      <c r="D218" s="18" t="s">
        <v>209</v>
      </c>
      <c r="E218" s="5">
        <v>0.7305300857913719</v>
      </c>
      <c r="F218" s="4">
        <v>0.6394557224892972</v>
      </c>
      <c r="G218" s="19">
        <v>0.7832308471775807</v>
      </c>
      <c r="H218" s="4">
        <v>0.7689036877072382</v>
      </c>
    </row>
    <row r="219" spans="1:8" ht="15" thickBot="1">
      <c r="A219" s="14">
        <v>2289</v>
      </c>
      <c r="B219" s="14">
        <v>209</v>
      </c>
      <c r="C219" s="15" t="s">
        <v>38</v>
      </c>
      <c r="D219" s="16" t="s">
        <v>150</v>
      </c>
      <c r="E219" s="7">
        <v>0.6672010584425382</v>
      </c>
      <c r="F219" s="6">
        <v>0.4120773809072388</v>
      </c>
      <c r="G219" s="10">
        <v>0.7830235146690256</v>
      </c>
      <c r="H219" s="6">
        <v>0.8065022797513501</v>
      </c>
    </row>
    <row r="220" spans="1:8" ht="15" thickBot="1">
      <c r="A220" s="3">
        <v>2304</v>
      </c>
      <c r="B220" s="3">
        <v>210</v>
      </c>
      <c r="C220" s="17" t="s">
        <v>38</v>
      </c>
      <c r="D220" s="18" t="s">
        <v>31</v>
      </c>
      <c r="E220" s="5">
        <v>0.734582000029588</v>
      </c>
      <c r="F220" s="4">
        <v>0.5176999714234954</v>
      </c>
      <c r="G220" s="19">
        <v>0.7819629957246056</v>
      </c>
      <c r="H220" s="4">
        <v>0.9040830329406631</v>
      </c>
    </row>
    <row r="221" spans="1:8" ht="15" thickBot="1">
      <c r="A221" s="14">
        <v>2310</v>
      </c>
      <c r="B221" s="14">
        <v>211</v>
      </c>
      <c r="C221" s="15" t="s">
        <v>38</v>
      </c>
      <c r="D221" s="16" t="s">
        <v>92</v>
      </c>
      <c r="E221" s="7">
        <v>0.7603571536992387</v>
      </c>
      <c r="F221" s="6">
        <v>0.6106090781480341</v>
      </c>
      <c r="G221" s="10">
        <v>0.7815834252663789</v>
      </c>
      <c r="H221" s="6">
        <v>0.8888789576833034</v>
      </c>
    </row>
    <row r="222" spans="1:8" ht="15" thickBot="1">
      <c r="A222" s="3">
        <v>2314</v>
      </c>
      <c r="B222" s="3">
        <v>212</v>
      </c>
      <c r="C222" s="17" t="s">
        <v>38</v>
      </c>
      <c r="D222" s="18" t="s">
        <v>73</v>
      </c>
      <c r="E222" s="5">
        <v>0.6479541115958452</v>
      </c>
      <c r="F222" s="4">
        <v>0.4019176160409731</v>
      </c>
      <c r="G222" s="19">
        <v>0.781404051172708</v>
      </c>
      <c r="H222" s="4">
        <v>0.7605406675738546</v>
      </c>
    </row>
    <row r="223" spans="1:8" ht="15" thickBot="1">
      <c r="A223" s="14">
        <v>2323</v>
      </c>
      <c r="B223" s="14">
        <v>213</v>
      </c>
      <c r="C223" s="15" t="s">
        <v>38</v>
      </c>
      <c r="D223" s="16" t="s">
        <v>51</v>
      </c>
      <c r="E223" s="7">
        <v>0.6873894982317499</v>
      </c>
      <c r="F223" s="6">
        <v>0.4146161274293406</v>
      </c>
      <c r="G223" s="10">
        <v>0.7808278356985948</v>
      </c>
      <c r="H223" s="6">
        <v>0.8667245315673145</v>
      </c>
    </row>
    <row r="224" spans="1:8" ht="15" thickBot="1">
      <c r="A224" s="3">
        <v>2341</v>
      </c>
      <c r="B224" s="3">
        <v>214</v>
      </c>
      <c r="C224" s="17" t="s">
        <v>38</v>
      </c>
      <c r="D224" s="18" t="s">
        <v>227</v>
      </c>
      <c r="E224" s="5">
        <v>0.6960758333895515</v>
      </c>
      <c r="F224" s="4">
        <v>0.5228275852802157</v>
      </c>
      <c r="G224" s="19">
        <v>0.7803163992869875</v>
      </c>
      <c r="H224" s="4">
        <v>0.7850835156014515</v>
      </c>
    </row>
    <row r="225" spans="1:8" ht="15" thickBot="1">
      <c r="A225" s="14">
        <v>2348</v>
      </c>
      <c r="B225" s="14">
        <v>215</v>
      </c>
      <c r="C225" s="15" t="s">
        <v>38</v>
      </c>
      <c r="D225" s="16" t="s">
        <v>88</v>
      </c>
      <c r="E225" s="7">
        <v>0.754510238923001</v>
      </c>
      <c r="F225" s="6">
        <v>0.7451462503139854</v>
      </c>
      <c r="G225" s="10">
        <v>0.7799441785111525</v>
      </c>
      <c r="H225" s="6">
        <v>0.7384402879438651</v>
      </c>
    </row>
    <row r="226" spans="1:8" ht="15" thickBot="1">
      <c r="A226" s="3">
        <v>2356</v>
      </c>
      <c r="B226" s="3">
        <v>216</v>
      </c>
      <c r="C226" s="17" t="s">
        <v>38</v>
      </c>
      <c r="D226" s="18" t="s">
        <v>104</v>
      </c>
      <c r="E226" s="5">
        <v>0.6660816435084211</v>
      </c>
      <c r="F226" s="4">
        <v>0.532152514797935</v>
      </c>
      <c r="G226" s="19">
        <v>0.779536333541681</v>
      </c>
      <c r="H226" s="4">
        <v>0.6865560821856476</v>
      </c>
    </row>
    <row r="227" spans="1:8" ht="15" thickBot="1">
      <c r="A227" s="14">
        <v>2357</v>
      </c>
      <c r="B227" s="14">
        <v>217</v>
      </c>
      <c r="C227" s="15" t="s">
        <v>38</v>
      </c>
      <c r="D227" s="16" t="s">
        <v>167</v>
      </c>
      <c r="E227" s="7">
        <v>0.7665806809864563</v>
      </c>
      <c r="F227" s="6">
        <v>0.6887087618161393</v>
      </c>
      <c r="G227" s="10">
        <v>0.7795312670522754</v>
      </c>
      <c r="H227" s="6">
        <v>0.8315020140909543</v>
      </c>
    </row>
    <row r="228" spans="1:8" ht="15" thickBot="1">
      <c r="A228" s="3">
        <v>2364</v>
      </c>
      <c r="B228" s="3">
        <v>218</v>
      </c>
      <c r="C228" s="17" t="s">
        <v>38</v>
      </c>
      <c r="D228" s="18" t="s">
        <v>7</v>
      </c>
      <c r="E228" s="5">
        <v>0.6928291829405295</v>
      </c>
      <c r="F228" s="4">
        <v>0.6208553891770219</v>
      </c>
      <c r="G228" s="19">
        <v>0.779254112071369</v>
      </c>
      <c r="H228" s="4">
        <v>0.6783780475731979</v>
      </c>
    </row>
    <row r="229" spans="1:8" ht="15" thickBot="1">
      <c r="A229" s="14">
        <v>2368</v>
      </c>
      <c r="B229" s="14">
        <v>219</v>
      </c>
      <c r="C229" s="15" t="s">
        <v>38</v>
      </c>
      <c r="D229" s="16" t="s">
        <v>265</v>
      </c>
      <c r="E229" s="7">
        <v>0.7499837989374725</v>
      </c>
      <c r="F229" s="6">
        <v>0.6089939983295309</v>
      </c>
      <c r="G229" s="10">
        <v>0.7790446602482053</v>
      </c>
      <c r="H229" s="6">
        <v>0.8619127382346814</v>
      </c>
    </row>
    <row r="230" spans="1:8" ht="15" thickBot="1">
      <c r="A230" s="3">
        <v>2373</v>
      </c>
      <c r="B230" s="3">
        <v>220</v>
      </c>
      <c r="C230" s="17" t="s">
        <v>38</v>
      </c>
      <c r="D230" s="18" t="s">
        <v>96</v>
      </c>
      <c r="E230" s="5">
        <v>0.6379179151399383</v>
      </c>
      <c r="F230" s="4">
        <v>0.3645487024120624</v>
      </c>
      <c r="G230" s="19">
        <v>0.7789143928487731</v>
      </c>
      <c r="H230" s="4">
        <v>0.7702906501589796</v>
      </c>
    </row>
    <row r="231" spans="1:8" ht="15" thickBot="1">
      <c r="A231" s="14">
        <v>2378</v>
      </c>
      <c r="B231" s="14">
        <v>221</v>
      </c>
      <c r="C231" s="15" t="s">
        <v>38</v>
      </c>
      <c r="D231" s="16" t="s">
        <v>52</v>
      </c>
      <c r="E231" s="7">
        <v>0.7030792230732088</v>
      </c>
      <c r="F231" s="6">
        <v>0.5234696938030448</v>
      </c>
      <c r="G231" s="10">
        <v>0.7787052476959977</v>
      </c>
      <c r="H231" s="6">
        <v>0.8070627277205841</v>
      </c>
    </row>
    <row r="232" spans="1:8" ht="15" thickBot="1">
      <c r="A232" s="3">
        <v>2384</v>
      </c>
      <c r="B232" s="3">
        <v>222</v>
      </c>
      <c r="C232" s="17" t="s">
        <v>38</v>
      </c>
      <c r="D232" s="18" t="s">
        <v>199</v>
      </c>
      <c r="E232" s="5">
        <v>0.6873517653647127</v>
      </c>
      <c r="F232" s="4">
        <v>0.368968860812441</v>
      </c>
      <c r="G232" s="19">
        <v>0.7784123871770932</v>
      </c>
      <c r="H232" s="4">
        <v>0.9146740481046038</v>
      </c>
    </row>
    <row r="233" spans="1:8" ht="15" thickBot="1">
      <c r="A233" s="14">
        <v>2393</v>
      </c>
      <c r="B233" s="14">
        <v>223</v>
      </c>
      <c r="C233" s="15" t="s">
        <v>38</v>
      </c>
      <c r="D233" s="16" t="s">
        <v>168</v>
      </c>
      <c r="E233" s="7">
        <v>0.6536125634406645</v>
      </c>
      <c r="F233" s="6">
        <v>0.44231828424772923</v>
      </c>
      <c r="G233" s="10">
        <v>0.7776846193022663</v>
      </c>
      <c r="H233" s="6">
        <v>0.7408347867719982</v>
      </c>
    </row>
    <row r="234" spans="1:8" ht="15" thickBot="1">
      <c r="A234" s="3">
        <v>2410</v>
      </c>
      <c r="B234" s="3">
        <v>224</v>
      </c>
      <c r="C234" s="17" t="s">
        <v>38</v>
      </c>
      <c r="D234" s="18" t="s">
        <v>129</v>
      </c>
      <c r="E234" s="5">
        <v>0.7888311135764242</v>
      </c>
      <c r="F234" s="4">
        <v>0.6945174165747672</v>
      </c>
      <c r="G234" s="19">
        <v>0.7770100218184406</v>
      </c>
      <c r="H234" s="4">
        <v>0.894965902336065</v>
      </c>
    </row>
    <row r="235" spans="1:8" ht="15" thickBot="1">
      <c r="A235" s="14">
        <v>2421</v>
      </c>
      <c r="B235" s="14">
        <v>225</v>
      </c>
      <c r="C235" s="15" t="s">
        <v>38</v>
      </c>
      <c r="D235" s="16" t="s">
        <v>133</v>
      </c>
      <c r="E235" s="7">
        <v>0.7058689525432889</v>
      </c>
      <c r="F235" s="6">
        <v>0.483197839390486</v>
      </c>
      <c r="G235" s="10">
        <v>0.776371043481378</v>
      </c>
      <c r="H235" s="6">
        <v>0.8580379747580029</v>
      </c>
    </row>
    <row r="236" spans="1:8" ht="15" thickBot="1">
      <c r="A236" s="3">
        <v>2440</v>
      </c>
      <c r="B236" s="3">
        <v>226</v>
      </c>
      <c r="C236" s="17" t="s">
        <v>38</v>
      </c>
      <c r="D236" s="18" t="s">
        <v>64</v>
      </c>
      <c r="E236" s="5">
        <v>0.6347067431306637</v>
      </c>
      <c r="F236" s="4">
        <v>0.44032160125476816</v>
      </c>
      <c r="G236" s="19">
        <v>0.7752100203717851</v>
      </c>
      <c r="H236" s="4">
        <v>0.688588607765438</v>
      </c>
    </row>
    <row r="237" spans="1:8" ht="15" thickBot="1">
      <c r="A237" s="14">
        <v>2453</v>
      </c>
      <c r="B237" s="14">
        <v>227</v>
      </c>
      <c r="C237" s="15" t="s">
        <v>38</v>
      </c>
      <c r="D237" s="16" t="s">
        <v>230</v>
      </c>
      <c r="E237" s="7">
        <v>0.7176670190611087</v>
      </c>
      <c r="F237" s="6">
        <v>0.6190127405581972</v>
      </c>
      <c r="G237" s="10">
        <v>0.7746236988622609</v>
      </c>
      <c r="H237" s="6">
        <v>0.7593646177628681</v>
      </c>
    </row>
    <row r="238" spans="1:8" ht="15" thickBot="1">
      <c r="A238" s="3">
        <v>2463</v>
      </c>
      <c r="B238" s="3">
        <v>228</v>
      </c>
      <c r="C238" s="17" t="s">
        <v>38</v>
      </c>
      <c r="D238" s="18" t="s">
        <v>172</v>
      </c>
      <c r="E238" s="5">
        <v>0.6225035158937934</v>
      </c>
      <c r="F238" s="4">
        <v>0.4136890355942938</v>
      </c>
      <c r="G238" s="19">
        <v>0.7739953295125582</v>
      </c>
      <c r="H238" s="4">
        <v>0.6798261825745282</v>
      </c>
    </row>
    <row r="239" spans="1:8" ht="15" thickBot="1">
      <c r="A239" s="14">
        <v>2470</v>
      </c>
      <c r="B239" s="14">
        <v>229</v>
      </c>
      <c r="C239" s="15" t="s">
        <v>38</v>
      </c>
      <c r="D239" s="16" t="s">
        <v>216</v>
      </c>
      <c r="E239" s="7">
        <v>0.7137684979603305</v>
      </c>
      <c r="F239" s="6">
        <v>0.6271949599116569</v>
      </c>
      <c r="G239" s="10">
        <v>0.7736713324626039</v>
      </c>
      <c r="H239" s="6">
        <v>0.7404392015067309</v>
      </c>
    </row>
    <row r="240" spans="1:8" ht="15" thickBot="1">
      <c r="A240" s="3">
        <v>2475</v>
      </c>
      <c r="B240" s="3">
        <v>230</v>
      </c>
      <c r="C240" s="17" t="s">
        <v>38</v>
      </c>
      <c r="D240" s="18" t="s">
        <v>115</v>
      </c>
      <c r="E240" s="5">
        <v>0.7921697530647636</v>
      </c>
      <c r="F240" s="4">
        <v>0.6736205477575665</v>
      </c>
      <c r="G240" s="19">
        <v>0.7734626366675703</v>
      </c>
      <c r="H240" s="4">
        <v>0.9294260747691543</v>
      </c>
    </row>
    <row r="241" spans="1:8" ht="15" thickBot="1">
      <c r="A241" s="14">
        <v>2505</v>
      </c>
      <c r="B241" s="14">
        <v>231</v>
      </c>
      <c r="C241" s="15" t="s">
        <v>38</v>
      </c>
      <c r="D241" s="16" t="s">
        <v>278</v>
      </c>
      <c r="E241" s="7">
        <v>0.6646461089008232</v>
      </c>
      <c r="F241" s="6">
        <v>0.6507500768894857</v>
      </c>
      <c r="G241" s="10">
        <v>0.7714546080727374</v>
      </c>
      <c r="H241" s="6">
        <v>0.5717336417402465</v>
      </c>
    </row>
    <row r="242" spans="1:8" ht="15" thickBot="1">
      <c r="A242" s="3">
        <v>2560</v>
      </c>
      <c r="B242" s="3">
        <v>232</v>
      </c>
      <c r="C242" s="17" t="s">
        <v>38</v>
      </c>
      <c r="D242" s="18" t="s">
        <v>34</v>
      </c>
      <c r="E242" s="5">
        <v>0.721039707149967</v>
      </c>
      <c r="F242" s="4">
        <v>0.581447065453965</v>
      </c>
      <c r="G242" s="19">
        <v>0.7679744899633028</v>
      </c>
      <c r="H242" s="4">
        <v>0.8136975660326335</v>
      </c>
    </row>
    <row r="243" spans="1:8" ht="15" thickBot="1">
      <c r="A243" s="14">
        <v>2563</v>
      </c>
      <c r="B243" s="14">
        <v>233</v>
      </c>
      <c r="C243" s="15" t="s">
        <v>38</v>
      </c>
      <c r="D243" s="16" t="s">
        <v>132</v>
      </c>
      <c r="E243" s="7">
        <v>0.7540569905500757</v>
      </c>
      <c r="F243" s="6">
        <v>0.6638246076678362</v>
      </c>
      <c r="G243" s="10">
        <v>0.7678586908447589</v>
      </c>
      <c r="H243" s="6">
        <v>0.8304876731376319</v>
      </c>
    </row>
    <row r="244" spans="1:8" ht="15" thickBot="1">
      <c r="A244" s="3">
        <v>2587</v>
      </c>
      <c r="B244" s="3">
        <v>234</v>
      </c>
      <c r="C244" s="17" t="s">
        <v>38</v>
      </c>
      <c r="D244" s="18" t="s">
        <v>110</v>
      </c>
      <c r="E244" s="5">
        <v>0.6691237977454039</v>
      </c>
      <c r="F244" s="4">
        <v>0.5685118536213853</v>
      </c>
      <c r="G244" s="19">
        <v>0.7669408848207474</v>
      </c>
      <c r="H244" s="4">
        <v>0.6719186547940789</v>
      </c>
    </row>
    <row r="245" spans="1:8" ht="15" thickBot="1">
      <c r="A245" s="14">
        <v>2594</v>
      </c>
      <c r="B245" s="14">
        <v>235</v>
      </c>
      <c r="C245" s="15" t="s">
        <v>38</v>
      </c>
      <c r="D245" s="16" t="s">
        <v>33</v>
      </c>
      <c r="E245" s="7">
        <v>0.6388204407594485</v>
      </c>
      <c r="F245" s="6">
        <v>0.4831513164781749</v>
      </c>
      <c r="G245" s="10">
        <v>0.766438884644767</v>
      </c>
      <c r="H245" s="6">
        <v>0.6668711211554038</v>
      </c>
    </row>
    <row r="246" spans="1:8" ht="15" thickBot="1">
      <c r="A246" s="3">
        <v>2607</v>
      </c>
      <c r="B246" s="3">
        <v>236</v>
      </c>
      <c r="C246" s="17" t="s">
        <v>38</v>
      </c>
      <c r="D246" s="18" t="s">
        <v>58</v>
      </c>
      <c r="E246" s="5">
        <v>0.6742956818690314</v>
      </c>
      <c r="F246" s="4">
        <v>0.3984067704847746</v>
      </c>
      <c r="G246" s="19">
        <v>0.7659249261348375</v>
      </c>
      <c r="H246" s="4">
        <v>0.8585553489874823</v>
      </c>
    </row>
    <row r="247" spans="1:8" ht="15" thickBot="1">
      <c r="A247" s="14">
        <v>2610</v>
      </c>
      <c r="B247" s="14">
        <v>237</v>
      </c>
      <c r="C247" s="15" t="s">
        <v>38</v>
      </c>
      <c r="D247" s="16" t="s">
        <v>260</v>
      </c>
      <c r="E247" s="7">
        <v>0.6584629376728772</v>
      </c>
      <c r="F247" s="6">
        <v>0.30398416355819136</v>
      </c>
      <c r="G247" s="10">
        <v>0.7652838696454192</v>
      </c>
      <c r="H247" s="6">
        <v>0.9061207798150214</v>
      </c>
    </row>
    <row r="248" spans="1:8" ht="15" thickBot="1">
      <c r="A248" s="3">
        <v>2622</v>
      </c>
      <c r="B248" s="3">
        <v>238</v>
      </c>
      <c r="C248" s="17" t="s">
        <v>38</v>
      </c>
      <c r="D248" s="18" t="s">
        <v>54</v>
      </c>
      <c r="E248" s="5">
        <v>0.8007386778217163</v>
      </c>
      <c r="F248" s="4">
        <v>0.7902951537744671</v>
      </c>
      <c r="G248" s="19">
        <v>0.7647144624064879</v>
      </c>
      <c r="H248" s="4">
        <v>0.8472064172841941</v>
      </c>
    </row>
    <row r="249" spans="1:8" ht="15" thickBot="1">
      <c r="A249" s="14">
        <v>2627</v>
      </c>
      <c r="B249" s="14">
        <v>239</v>
      </c>
      <c r="C249" s="15" t="s">
        <v>38</v>
      </c>
      <c r="D249" s="16" t="s">
        <v>152</v>
      </c>
      <c r="E249" s="7">
        <v>0.7634255590714771</v>
      </c>
      <c r="F249" s="6">
        <v>0.7037879859746283</v>
      </c>
      <c r="G249" s="10">
        <v>0.7645162994331591</v>
      </c>
      <c r="H249" s="6">
        <v>0.8219723918066439</v>
      </c>
    </row>
    <row r="250" spans="1:8" ht="15" thickBot="1">
      <c r="A250" s="3">
        <v>2639</v>
      </c>
      <c r="B250" s="3">
        <v>240</v>
      </c>
      <c r="C250" s="17" t="s">
        <v>38</v>
      </c>
      <c r="D250" s="18" t="s">
        <v>67</v>
      </c>
      <c r="E250" s="5">
        <v>0.5617515802169534</v>
      </c>
      <c r="F250" s="4">
        <v>0.39967483755521327</v>
      </c>
      <c r="G250" s="19">
        <v>0.7642375145180023</v>
      </c>
      <c r="H250" s="4">
        <v>0.5213423885776448</v>
      </c>
    </row>
    <row r="251" spans="1:8" ht="15" thickBot="1">
      <c r="A251" s="14">
        <v>2668</v>
      </c>
      <c r="B251" s="14">
        <v>241</v>
      </c>
      <c r="C251" s="15" t="s">
        <v>38</v>
      </c>
      <c r="D251" s="16" t="s">
        <v>93</v>
      </c>
      <c r="E251" s="7">
        <v>0.6669843022016029</v>
      </c>
      <c r="F251" s="6">
        <v>0.45287296491349116</v>
      </c>
      <c r="G251" s="10">
        <v>0.7622782048989809</v>
      </c>
      <c r="H251" s="6">
        <v>0.7858017367923367</v>
      </c>
    </row>
    <row r="252" spans="1:8" ht="15" thickBot="1">
      <c r="A252" s="3">
        <v>2670</v>
      </c>
      <c r="B252" s="3">
        <v>242</v>
      </c>
      <c r="C252" s="17" t="s">
        <v>38</v>
      </c>
      <c r="D252" s="18" t="s">
        <v>159</v>
      </c>
      <c r="E252" s="5">
        <v>0.738223387099301</v>
      </c>
      <c r="F252" s="4">
        <v>0.6308013397481605</v>
      </c>
      <c r="G252" s="19">
        <v>0.7620230960308652</v>
      </c>
      <c r="H252" s="4">
        <v>0.8218457255188775</v>
      </c>
    </row>
    <row r="253" spans="1:8" ht="15" thickBot="1">
      <c r="A253" s="14">
        <v>2672</v>
      </c>
      <c r="B253" s="14">
        <v>243</v>
      </c>
      <c r="C253" s="15" t="s">
        <v>38</v>
      </c>
      <c r="D253" s="16" t="s">
        <v>193</v>
      </c>
      <c r="E253" s="7">
        <v>0.7283162953826103</v>
      </c>
      <c r="F253" s="6">
        <v>0.580570505564462</v>
      </c>
      <c r="G253" s="10">
        <v>0.7619565002471577</v>
      </c>
      <c r="H253" s="6">
        <v>0.8424218803362115</v>
      </c>
    </row>
    <row r="254" spans="1:8" ht="15" thickBot="1">
      <c r="A254" s="3">
        <v>2673</v>
      </c>
      <c r="B254" s="3">
        <v>244</v>
      </c>
      <c r="C254" s="17" t="s">
        <v>38</v>
      </c>
      <c r="D254" s="18" t="s">
        <v>65</v>
      </c>
      <c r="E254" s="5">
        <v>0.7044522165555108</v>
      </c>
      <c r="F254" s="4">
        <v>0.49637489731287954</v>
      </c>
      <c r="G254" s="19">
        <v>0.7618607463085738</v>
      </c>
      <c r="H254" s="4">
        <v>0.8551210060450793</v>
      </c>
    </row>
    <row r="255" spans="1:8" ht="15" thickBot="1">
      <c r="A255" s="14">
        <v>2705</v>
      </c>
      <c r="B255" s="14">
        <v>245</v>
      </c>
      <c r="C255" s="15" t="s">
        <v>38</v>
      </c>
      <c r="D255" s="16" t="s">
        <v>76</v>
      </c>
      <c r="E255" s="7">
        <v>0.7921322404725156</v>
      </c>
      <c r="F255" s="6">
        <v>0.7562742624393524</v>
      </c>
      <c r="G255" s="10">
        <v>0.760756524391935</v>
      </c>
      <c r="H255" s="6">
        <v>0.8593659345862598</v>
      </c>
    </row>
    <row r="256" spans="1:8" ht="15" thickBot="1">
      <c r="A256" s="3">
        <v>2737</v>
      </c>
      <c r="B256" s="3">
        <v>246</v>
      </c>
      <c r="C256" s="17" t="s">
        <v>38</v>
      </c>
      <c r="D256" s="18" t="s">
        <v>242</v>
      </c>
      <c r="E256" s="5">
        <v>0.6719108932396888</v>
      </c>
      <c r="F256" s="4">
        <v>0.40092606068421843</v>
      </c>
      <c r="G256" s="19">
        <v>0.7580725967806478</v>
      </c>
      <c r="H256" s="4">
        <v>0.8567340222542001</v>
      </c>
    </row>
    <row r="257" spans="1:8" ht="15" thickBot="1">
      <c r="A257" s="14">
        <v>2745</v>
      </c>
      <c r="B257" s="14">
        <v>247</v>
      </c>
      <c r="C257" s="15" t="s">
        <v>38</v>
      </c>
      <c r="D257" s="16" t="s">
        <v>123</v>
      </c>
      <c r="E257" s="7">
        <v>0.7503771307943912</v>
      </c>
      <c r="F257" s="6">
        <v>0.6337653399232993</v>
      </c>
      <c r="G257" s="10">
        <v>0.7574046161586516</v>
      </c>
      <c r="H257" s="6">
        <v>0.8599614363012228</v>
      </c>
    </row>
    <row r="258" spans="1:8" ht="15" thickBot="1">
      <c r="A258" s="3">
        <v>2773</v>
      </c>
      <c r="B258" s="3">
        <v>248</v>
      </c>
      <c r="C258" s="17" t="s">
        <v>38</v>
      </c>
      <c r="D258" s="18" t="s">
        <v>63</v>
      </c>
      <c r="E258" s="5">
        <v>0.6938860131908761</v>
      </c>
      <c r="F258" s="4">
        <v>0.49711088380773105</v>
      </c>
      <c r="G258" s="19">
        <v>0.7561959600741706</v>
      </c>
      <c r="H258" s="4">
        <v>0.8283511956907267</v>
      </c>
    </row>
    <row r="259" spans="1:8" ht="15" thickBot="1">
      <c r="A259" s="14">
        <v>2803</v>
      </c>
      <c r="B259" s="14">
        <v>249</v>
      </c>
      <c r="C259" s="15" t="s">
        <v>38</v>
      </c>
      <c r="D259" s="16" t="s">
        <v>61</v>
      </c>
      <c r="E259" s="7">
        <v>0.6693370663586287</v>
      </c>
      <c r="F259" s="6">
        <v>0.46967088597814644</v>
      </c>
      <c r="G259" s="10">
        <v>0.7547131089724025</v>
      </c>
      <c r="H259" s="6">
        <v>0.7836272041253372</v>
      </c>
    </row>
    <row r="260" spans="1:8" ht="15" thickBot="1">
      <c r="A260" s="3">
        <v>2817</v>
      </c>
      <c r="B260" s="3">
        <v>250</v>
      </c>
      <c r="C260" s="17" t="s">
        <v>38</v>
      </c>
      <c r="D260" s="18" t="s">
        <v>177</v>
      </c>
      <c r="E260" s="5">
        <v>0.7615168961555483</v>
      </c>
      <c r="F260" s="4">
        <v>0.6230298154709821</v>
      </c>
      <c r="G260" s="19">
        <v>0.7535316672123396</v>
      </c>
      <c r="H260" s="4">
        <v>0.9079892057833234</v>
      </c>
    </row>
    <row r="261" spans="1:8" ht="15" thickBot="1">
      <c r="A261" s="14">
        <v>2832</v>
      </c>
      <c r="B261" s="14">
        <v>251</v>
      </c>
      <c r="C261" s="15" t="s">
        <v>38</v>
      </c>
      <c r="D261" s="16" t="s">
        <v>256</v>
      </c>
      <c r="E261" s="7">
        <v>0.5506638445616259</v>
      </c>
      <c r="F261" s="6">
        <v>0.39964441875791346</v>
      </c>
      <c r="G261" s="10">
        <v>0.7526902225457113</v>
      </c>
      <c r="H261" s="6">
        <v>0.49965689238125316</v>
      </c>
    </row>
    <row r="262" spans="1:8" ht="15" thickBot="1">
      <c r="A262" s="3">
        <v>2833</v>
      </c>
      <c r="B262" s="3">
        <v>252</v>
      </c>
      <c r="C262" s="17" t="s">
        <v>38</v>
      </c>
      <c r="D262" s="18" t="s">
        <v>124</v>
      </c>
      <c r="E262" s="5">
        <v>0.7501948376181703</v>
      </c>
      <c r="F262" s="4">
        <v>0.6903469558193209</v>
      </c>
      <c r="G262" s="19">
        <v>0.7526619981325864</v>
      </c>
      <c r="H262" s="4">
        <v>0.8075755589026038</v>
      </c>
    </row>
    <row r="263" spans="1:8" ht="15" thickBot="1">
      <c r="A263" s="14">
        <v>2844</v>
      </c>
      <c r="B263" s="14">
        <v>253</v>
      </c>
      <c r="C263" s="15" t="s">
        <v>38</v>
      </c>
      <c r="D263" s="16" t="s">
        <v>253</v>
      </c>
      <c r="E263" s="7">
        <v>0.6941813159964193</v>
      </c>
      <c r="F263" s="6">
        <v>0.5573498234185097</v>
      </c>
      <c r="G263" s="10">
        <v>0.7518937032061894</v>
      </c>
      <c r="H263" s="6">
        <v>0.7733004213645589</v>
      </c>
    </row>
    <row r="264" spans="1:8" ht="15" thickBot="1">
      <c r="A264" s="3">
        <v>2882</v>
      </c>
      <c r="B264" s="3">
        <v>254</v>
      </c>
      <c r="C264" s="17" t="s">
        <v>38</v>
      </c>
      <c r="D264" s="18" t="s">
        <v>284</v>
      </c>
      <c r="E264" s="5">
        <v>0.6199757468439605</v>
      </c>
      <c r="F264" s="4">
        <v>0.556555548472293</v>
      </c>
      <c r="G264" s="19">
        <v>0.7501046696055017</v>
      </c>
      <c r="H264" s="4">
        <v>0.5532670224540869</v>
      </c>
    </row>
    <row r="265" spans="1:8" ht="15" thickBot="1">
      <c r="A265" s="14">
        <v>2899</v>
      </c>
      <c r="B265" s="14">
        <v>255</v>
      </c>
      <c r="C265" s="15" t="s">
        <v>38</v>
      </c>
      <c r="D265" s="16" t="s">
        <v>245</v>
      </c>
      <c r="E265" s="7">
        <v>0.684810408277302</v>
      </c>
      <c r="F265" s="6">
        <v>0.4507465557598497</v>
      </c>
      <c r="G265" s="10">
        <v>0.7491111345487991</v>
      </c>
      <c r="H265" s="6">
        <v>0.8545735345232572</v>
      </c>
    </row>
    <row r="266" spans="1:8" ht="15" thickBot="1">
      <c r="A266" s="3">
        <v>2926</v>
      </c>
      <c r="B266" s="3">
        <v>256</v>
      </c>
      <c r="C266" s="17" t="s">
        <v>38</v>
      </c>
      <c r="D266" s="18" t="s">
        <v>188</v>
      </c>
      <c r="E266" s="5">
        <v>0.7258399413499963</v>
      </c>
      <c r="F266" s="4">
        <v>0.6233330285850271</v>
      </c>
      <c r="G266" s="19">
        <v>0.7468857218563101</v>
      </c>
      <c r="H266" s="4">
        <v>0.8073010736086518</v>
      </c>
    </row>
    <row r="267" spans="1:8" ht="15" thickBot="1">
      <c r="A267" s="14">
        <v>2962</v>
      </c>
      <c r="B267" s="14">
        <v>257</v>
      </c>
      <c r="C267" s="15" t="s">
        <v>38</v>
      </c>
      <c r="D267" s="16" t="s">
        <v>26</v>
      </c>
      <c r="E267" s="7">
        <v>0.6177787541790507</v>
      </c>
      <c r="F267" s="6">
        <v>0.47706698447778784</v>
      </c>
      <c r="G267" s="10">
        <v>0.7437406847631138</v>
      </c>
      <c r="H267" s="6">
        <v>0.6325285932962504</v>
      </c>
    </row>
    <row r="268" spans="1:8" ht="15" thickBot="1">
      <c r="A268" s="3">
        <v>2984</v>
      </c>
      <c r="B268" s="3">
        <v>258</v>
      </c>
      <c r="C268" s="17" t="s">
        <v>38</v>
      </c>
      <c r="D268" s="18" t="s">
        <v>126</v>
      </c>
      <c r="E268" s="5">
        <v>0.7208458331355527</v>
      </c>
      <c r="F268" s="4">
        <v>0.5674376249491109</v>
      </c>
      <c r="G268" s="19">
        <v>0.7423894605791981</v>
      </c>
      <c r="H268" s="4">
        <v>0.8527104138783494</v>
      </c>
    </row>
    <row r="269" spans="1:8" ht="15" thickBot="1">
      <c r="A269" s="14">
        <v>2998</v>
      </c>
      <c r="B269" s="14">
        <v>259</v>
      </c>
      <c r="C269" s="15" t="s">
        <v>38</v>
      </c>
      <c r="D269" s="16" t="s">
        <v>251</v>
      </c>
      <c r="E269" s="7">
        <v>0.7996514411425298</v>
      </c>
      <c r="F269" s="6">
        <v>0.7331783539047672</v>
      </c>
      <c r="G269" s="10">
        <v>0.7413447309958466</v>
      </c>
      <c r="H269" s="6">
        <v>0.9244312385269758</v>
      </c>
    </row>
    <row r="270" spans="1:8" ht="15" thickBot="1">
      <c r="A270" s="3">
        <v>3011</v>
      </c>
      <c r="B270" s="3">
        <v>260</v>
      </c>
      <c r="C270" s="17" t="s">
        <v>38</v>
      </c>
      <c r="D270" s="18" t="s">
        <v>254</v>
      </c>
      <c r="E270" s="5">
        <v>0.821098456809465</v>
      </c>
      <c r="F270" s="4">
        <v>0.8152888902795632</v>
      </c>
      <c r="G270" s="19">
        <v>0.7407083553600644</v>
      </c>
      <c r="H270" s="4">
        <v>0.9072981247887677</v>
      </c>
    </row>
    <row r="271" spans="1:8" ht="15" thickBot="1">
      <c r="A271" s="14">
        <v>3036</v>
      </c>
      <c r="B271" s="14">
        <v>261</v>
      </c>
      <c r="C271" s="15" t="s">
        <v>38</v>
      </c>
      <c r="D271" s="16" t="s">
        <v>84</v>
      </c>
      <c r="E271" s="7">
        <v>0.7230645780280857</v>
      </c>
      <c r="F271" s="6">
        <v>0.6181292340557396</v>
      </c>
      <c r="G271" s="10">
        <v>0.7388260024412787</v>
      </c>
      <c r="H271" s="6">
        <v>0.8122384975872388</v>
      </c>
    </row>
    <row r="272" spans="1:8" ht="15" thickBot="1">
      <c r="A272" s="3">
        <v>3038</v>
      </c>
      <c r="B272" s="3">
        <v>262</v>
      </c>
      <c r="C272" s="17" t="s">
        <v>38</v>
      </c>
      <c r="D272" s="18" t="s">
        <v>248</v>
      </c>
      <c r="E272" s="5">
        <v>0.6996015777288135</v>
      </c>
      <c r="F272" s="4">
        <v>0.6583352902264068</v>
      </c>
      <c r="G272" s="19">
        <v>0.7384993968879418</v>
      </c>
      <c r="H272" s="4">
        <v>0.701970046072092</v>
      </c>
    </row>
    <row r="273" spans="1:8" ht="15" thickBot="1">
      <c r="A273" s="14">
        <v>3039</v>
      </c>
      <c r="B273" s="14">
        <v>263</v>
      </c>
      <c r="C273" s="15" t="s">
        <v>38</v>
      </c>
      <c r="D273" s="16" t="s">
        <v>180</v>
      </c>
      <c r="E273" s="7">
        <v>0.6442802206667138</v>
      </c>
      <c r="F273" s="6">
        <v>0.39940579367028906</v>
      </c>
      <c r="G273" s="10">
        <v>0.7384673636896619</v>
      </c>
      <c r="H273" s="6">
        <v>0.7949675046401905</v>
      </c>
    </row>
    <row r="274" spans="1:8" ht="15" thickBot="1">
      <c r="A274" s="3">
        <v>3041</v>
      </c>
      <c r="B274" s="3">
        <v>264</v>
      </c>
      <c r="C274" s="17" t="s">
        <v>38</v>
      </c>
      <c r="D274" s="18" t="s">
        <v>139</v>
      </c>
      <c r="E274" s="5">
        <v>0.653853790138554</v>
      </c>
      <c r="F274" s="4">
        <v>0.5093086079028513</v>
      </c>
      <c r="G274" s="19">
        <v>0.7384039009371453</v>
      </c>
      <c r="H274" s="4">
        <v>0.7138488615756657</v>
      </c>
    </row>
    <row r="275" spans="1:8" ht="15" thickBot="1">
      <c r="A275" s="14">
        <v>3055</v>
      </c>
      <c r="B275" s="14">
        <v>265</v>
      </c>
      <c r="C275" s="15" t="s">
        <v>38</v>
      </c>
      <c r="D275" s="16" t="s">
        <v>81</v>
      </c>
      <c r="E275" s="7">
        <v>0.7706865002874145</v>
      </c>
      <c r="F275" s="6">
        <v>0.7987657605166948</v>
      </c>
      <c r="G275" s="10">
        <v>0.7375319682063799</v>
      </c>
      <c r="H275" s="6">
        <v>0.775761772139169</v>
      </c>
    </row>
    <row r="276" spans="1:8" ht="15" thickBot="1">
      <c r="A276" s="3">
        <v>3084</v>
      </c>
      <c r="B276" s="3">
        <v>266</v>
      </c>
      <c r="C276" s="17" t="s">
        <v>38</v>
      </c>
      <c r="D276" s="18" t="s">
        <v>163</v>
      </c>
      <c r="E276" s="5">
        <v>0.7111738262565566</v>
      </c>
      <c r="F276" s="4">
        <v>0.582749299763747</v>
      </c>
      <c r="G276" s="19">
        <v>0.735691559994286</v>
      </c>
      <c r="H276" s="4">
        <v>0.8150806190116369</v>
      </c>
    </row>
    <row r="277" spans="1:8" ht="15" thickBot="1">
      <c r="A277" s="14">
        <v>3108</v>
      </c>
      <c r="B277" s="14">
        <v>267</v>
      </c>
      <c r="C277" s="15" t="s">
        <v>38</v>
      </c>
      <c r="D277" s="16" t="s">
        <v>4</v>
      </c>
      <c r="E277" s="7">
        <v>0.7116557221829495</v>
      </c>
      <c r="F277" s="6">
        <v>0.6840849904748978</v>
      </c>
      <c r="G277" s="10">
        <v>0.7337298817832217</v>
      </c>
      <c r="H277" s="6">
        <v>0.7171522942907291</v>
      </c>
    </row>
    <row r="278" spans="1:8" ht="15" thickBot="1">
      <c r="A278" s="3">
        <v>3118</v>
      </c>
      <c r="B278" s="3">
        <v>268</v>
      </c>
      <c r="C278" s="17" t="s">
        <v>38</v>
      </c>
      <c r="D278" s="18" t="s">
        <v>240</v>
      </c>
      <c r="E278" s="5">
        <v>0.7430300280019833</v>
      </c>
      <c r="F278" s="4">
        <v>0.6776204935634673</v>
      </c>
      <c r="G278" s="19">
        <v>0.7332054491899853</v>
      </c>
      <c r="H278" s="4">
        <v>0.8182641412524976</v>
      </c>
    </row>
    <row r="279" spans="1:8" ht="15" thickBot="1">
      <c r="A279" s="14">
        <v>3122</v>
      </c>
      <c r="B279" s="14">
        <v>269</v>
      </c>
      <c r="C279" s="15" t="s">
        <v>38</v>
      </c>
      <c r="D279" s="16" t="s">
        <v>71</v>
      </c>
      <c r="E279" s="7">
        <v>0.6569307756128533</v>
      </c>
      <c r="F279" s="6">
        <v>0.5085103538264296</v>
      </c>
      <c r="G279" s="10">
        <v>0.732832954803543</v>
      </c>
      <c r="H279" s="6">
        <v>0.7294490182085872</v>
      </c>
    </row>
    <row r="280" spans="1:8" ht="15" thickBot="1">
      <c r="A280" s="3">
        <v>3135</v>
      </c>
      <c r="B280" s="3">
        <v>270</v>
      </c>
      <c r="C280" s="17" t="s">
        <v>38</v>
      </c>
      <c r="D280" s="18" t="s">
        <v>182</v>
      </c>
      <c r="E280" s="5">
        <v>0.6781991364382923</v>
      </c>
      <c r="F280" s="4">
        <v>0.42620213870196605</v>
      </c>
      <c r="G280" s="19">
        <v>0.7321482805888313</v>
      </c>
      <c r="H280" s="4">
        <v>0.8762469900240798</v>
      </c>
    </row>
    <row r="281" spans="1:8" ht="15" thickBot="1">
      <c r="A281" s="14">
        <v>3184</v>
      </c>
      <c r="B281" s="14">
        <v>271</v>
      </c>
      <c r="C281" s="15" t="s">
        <v>38</v>
      </c>
      <c r="D281" s="16" t="s">
        <v>69</v>
      </c>
      <c r="E281" s="7">
        <v>0.7643674150563308</v>
      </c>
      <c r="F281" s="6">
        <v>0.6790922426747587</v>
      </c>
      <c r="G281" s="10">
        <v>0.7287402668932742</v>
      </c>
      <c r="H281" s="6">
        <v>0.8852697356009596</v>
      </c>
    </row>
    <row r="282" spans="1:8" ht="15" thickBot="1">
      <c r="A282" s="3">
        <v>3185</v>
      </c>
      <c r="B282" s="3">
        <v>272</v>
      </c>
      <c r="C282" s="17" t="s">
        <v>38</v>
      </c>
      <c r="D282" s="18" t="s">
        <v>276</v>
      </c>
      <c r="E282" s="5">
        <v>0.7408295810027652</v>
      </c>
      <c r="F282" s="4">
        <v>0.6413753843887293</v>
      </c>
      <c r="G282" s="19">
        <v>0.72853068727491</v>
      </c>
      <c r="H282" s="4">
        <v>0.8525826713446565</v>
      </c>
    </row>
    <row r="283" spans="1:8" ht="15" thickBot="1">
      <c r="A283" s="14">
        <v>3205</v>
      </c>
      <c r="B283" s="14">
        <v>273</v>
      </c>
      <c r="C283" s="15" t="s">
        <v>38</v>
      </c>
      <c r="D283" s="16" t="s">
        <v>47</v>
      </c>
      <c r="E283" s="7">
        <v>0.6662138875984562</v>
      </c>
      <c r="F283" s="6">
        <v>0.4664180077136544</v>
      </c>
      <c r="G283" s="10">
        <v>0.7276661323930117</v>
      </c>
      <c r="H283" s="6">
        <v>0.8045575226887028</v>
      </c>
    </row>
    <row r="284" spans="1:8" ht="15" thickBot="1">
      <c r="A284" s="3">
        <v>3247</v>
      </c>
      <c r="B284" s="3">
        <v>274</v>
      </c>
      <c r="C284" s="17" t="s">
        <v>38</v>
      </c>
      <c r="D284" s="18" t="s">
        <v>75</v>
      </c>
      <c r="E284" s="5">
        <v>0.6185924484879279</v>
      </c>
      <c r="F284" s="4">
        <v>0.49127665108492646</v>
      </c>
      <c r="G284" s="19">
        <v>0.7247812727198917</v>
      </c>
      <c r="H284" s="4">
        <v>0.6397194216589659</v>
      </c>
    </row>
    <row r="285" spans="1:8" ht="15" thickBot="1">
      <c r="A285" s="14">
        <v>3264</v>
      </c>
      <c r="B285" s="14">
        <v>275</v>
      </c>
      <c r="C285" s="15" t="s">
        <v>38</v>
      </c>
      <c r="D285" s="16" t="s">
        <v>40</v>
      </c>
      <c r="E285" s="7">
        <v>0.7245049241759023</v>
      </c>
      <c r="F285" s="6">
        <v>0.6452947191799302</v>
      </c>
      <c r="G285" s="10">
        <v>0.7235216913211566</v>
      </c>
      <c r="H285" s="6">
        <v>0.8046983620266202</v>
      </c>
    </row>
    <row r="286" spans="1:8" ht="15" thickBot="1">
      <c r="A286" s="3">
        <v>3266</v>
      </c>
      <c r="B286" s="3">
        <v>276</v>
      </c>
      <c r="C286" s="17" t="s">
        <v>38</v>
      </c>
      <c r="D286" s="18" t="s">
        <v>44</v>
      </c>
      <c r="E286" s="5">
        <v>0.6200692664073791</v>
      </c>
      <c r="F286" s="4">
        <v>0.2234361220970563</v>
      </c>
      <c r="G286" s="19">
        <v>0.7234184726522188</v>
      </c>
      <c r="H286" s="4">
        <v>0.9133532044728625</v>
      </c>
    </row>
    <row r="287" spans="1:8" ht="15" thickBot="1">
      <c r="A287" s="14">
        <v>3291</v>
      </c>
      <c r="B287" s="14">
        <v>277</v>
      </c>
      <c r="C287" s="15" t="s">
        <v>38</v>
      </c>
      <c r="D287" s="16" t="s">
        <v>285</v>
      </c>
      <c r="E287" s="7">
        <v>0.7071663600040357</v>
      </c>
      <c r="F287" s="6">
        <v>0.4841818985392162</v>
      </c>
      <c r="G287" s="10">
        <v>0.7221017740429505</v>
      </c>
      <c r="H287" s="6">
        <v>0.9152154074299403</v>
      </c>
    </row>
    <row r="288" spans="1:8" ht="15" thickBot="1">
      <c r="A288" s="3">
        <v>3330</v>
      </c>
      <c r="B288" s="3">
        <v>278</v>
      </c>
      <c r="C288" s="17" t="s">
        <v>38</v>
      </c>
      <c r="D288" s="18" t="s">
        <v>9</v>
      </c>
      <c r="E288" s="5">
        <v>0.6846907361174279</v>
      </c>
      <c r="F288" s="4">
        <v>0.6288597342979775</v>
      </c>
      <c r="G288" s="19">
        <v>0.7189054839486069</v>
      </c>
      <c r="H288" s="4">
        <v>0.7063069901056998</v>
      </c>
    </row>
    <row r="289" spans="1:8" ht="15" thickBot="1">
      <c r="A289" s="14">
        <v>3419</v>
      </c>
      <c r="B289" s="14">
        <v>279</v>
      </c>
      <c r="C289" s="15" t="s">
        <v>38</v>
      </c>
      <c r="D289" s="16" t="s">
        <v>215</v>
      </c>
      <c r="E289" s="7">
        <v>0.6044829433824942</v>
      </c>
      <c r="F289" s="6">
        <v>0.4784543924126886</v>
      </c>
      <c r="G289" s="10">
        <v>0.7140671177561935</v>
      </c>
      <c r="H289" s="6">
        <v>0.6209273199786005</v>
      </c>
    </row>
    <row r="290" spans="1:8" ht="15" thickBot="1">
      <c r="A290" s="3">
        <v>3428</v>
      </c>
      <c r="B290" s="3">
        <v>280</v>
      </c>
      <c r="C290" s="17" t="s">
        <v>38</v>
      </c>
      <c r="D290" s="18" t="s">
        <v>24</v>
      </c>
      <c r="E290" s="5">
        <v>0.6555436682039512</v>
      </c>
      <c r="F290" s="4">
        <v>0.3984246226126005</v>
      </c>
      <c r="G290" s="19">
        <v>0.7132785190412043</v>
      </c>
      <c r="H290" s="4">
        <v>0.8549278629580488</v>
      </c>
    </row>
    <row r="291" spans="1:8" ht="15" thickBot="1">
      <c r="A291" s="14">
        <v>3451</v>
      </c>
      <c r="B291" s="14">
        <v>281</v>
      </c>
      <c r="C291" s="15" t="s">
        <v>38</v>
      </c>
      <c r="D291" s="16" t="s">
        <v>83</v>
      </c>
      <c r="E291" s="7">
        <v>0.6633438024627827</v>
      </c>
      <c r="F291" s="6">
        <v>0.5545157621830716</v>
      </c>
      <c r="G291" s="10">
        <v>0.7114774833010127</v>
      </c>
      <c r="H291" s="6">
        <v>0.724038161904264</v>
      </c>
    </row>
    <row r="292" spans="1:8" ht="15" thickBot="1">
      <c r="A292" s="3">
        <v>3453</v>
      </c>
      <c r="B292" s="3">
        <v>282</v>
      </c>
      <c r="C292" s="17" t="s">
        <v>38</v>
      </c>
      <c r="D292" s="18" t="s">
        <v>200</v>
      </c>
      <c r="E292" s="5">
        <v>0.6264698358810782</v>
      </c>
      <c r="F292" s="4">
        <v>0.5765642507598009</v>
      </c>
      <c r="G292" s="19">
        <v>0.7111780221070465</v>
      </c>
      <c r="H292" s="4">
        <v>0.5916672347763874</v>
      </c>
    </row>
    <row r="293" spans="1:8" ht="15" thickBot="1">
      <c r="A293" s="14">
        <v>3459</v>
      </c>
      <c r="B293" s="14">
        <v>283</v>
      </c>
      <c r="C293" s="15" t="s">
        <v>38</v>
      </c>
      <c r="D293" s="16" t="s">
        <v>183</v>
      </c>
      <c r="E293" s="7">
        <v>0.7110590869938811</v>
      </c>
      <c r="F293" s="6">
        <v>0.607828683801533</v>
      </c>
      <c r="G293" s="10">
        <v>0.7109316161247107</v>
      </c>
      <c r="H293" s="6">
        <v>0.8144169610553998</v>
      </c>
    </row>
    <row r="294" spans="1:8" ht="15" thickBot="1">
      <c r="A294" s="3">
        <v>3482</v>
      </c>
      <c r="B294" s="3">
        <v>284</v>
      </c>
      <c r="C294" s="17" t="s">
        <v>38</v>
      </c>
      <c r="D294" s="18" t="s">
        <v>201</v>
      </c>
      <c r="E294" s="5">
        <v>0.7816948035046524</v>
      </c>
      <c r="F294" s="4">
        <v>0.7613683263425622</v>
      </c>
      <c r="G294" s="19">
        <v>0.7092529218583985</v>
      </c>
      <c r="H294" s="4">
        <v>0.8744631623129964</v>
      </c>
    </row>
    <row r="295" spans="1:8" ht="15" thickBot="1">
      <c r="A295" s="14">
        <v>3501</v>
      </c>
      <c r="B295" s="14">
        <v>285</v>
      </c>
      <c r="C295" s="15" t="s">
        <v>38</v>
      </c>
      <c r="D295" s="16" t="s">
        <v>95</v>
      </c>
      <c r="E295" s="7">
        <v>0.5839364708593918</v>
      </c>
      <c r="F295" s="6">
        <v>0.4501648661959038</v>
      </c>
      <c r="G295" s="10">
        <v>0.7077823710129213</v>
      </c>
      <c r="H295" s="6">
        <v>0.5938621753693506</v>
      </c>
    </row>
    <row r="296" spans="1:8" ht="15" thickBot="1">
      <c r="A296" s="3">
        <v>3593</v>
      </c>
      <c r="B296" s="3">
        <v>286</v>
      </c>
      <c r="C296" s="17" t="s">
        <v>38</v>
      </c>
      <c r="D296" s="18" t="s">
        <v>171</v>
      </c>
      <c r="E296" s="5">
        <v>0.5668780625379847</v>
      </c>
      <c r="F296" s="4">
        <v>0.45811084384726486</v>
      </c>
      <c r="G296" s="19">
        <v>0.7012520750532663</v>
      </c>
      <c r="H296" s="4">
        <v>0.5412712687134229</v>
      </c>
    </row>
    <row r="297" spans="1:8" ht="15" thickBot="1">
      <c r="A297" s="14">
        <v>3604</v>
      </c>
      <c r="B297" s="14">
        <v>287</v>
      </c>
      <c r="C297" s="15" t="s">
        <v>38</v>
      </c>
      <c r="D297" s="16" t="s">
        <v>179</v>
      </c>
      <c r="E297" s="7">
        <v>0.6161671988336659</v>
      </c>
      <c r="F297" s="6">
        <v>0.4563682436501759</v>
      </c>
      <c r="G297" s="10">
        <v>0.700280333185906</v>
      </c>
      <c r="H297" s="6">
        <v>0.6918530196649157</v>
      </c>
    </row>
    <row r="298" spans="1:8" ht="15" thickBot="1">
      <c r="A298" s="3">
        <v>3683</v>
      </c>
      <c r="B298" s="3">
        <v>288</v>
      </c>
      <c r="C298" s="17" t="s">
        <v>38</v>
      </c>
      <c r="D298" s="18" t="s">
        <v>17</v>
      </c>
      <c r="E298" s="5">
        <v>0.624017824914415</v>
      </c>
      <c r="F298" s="4">
        <v>0.5481382591714511</v>
      </c>
      <c r="G298" s="19">
        <v>0.6938907706085499</v>
      </c>
      <c r="H298" s="4">
        <v>0.6300244449632444</v>
      </c>
    </row>
    <row r="299" spans="1:8" ht="15" thickBot="1">
      <c r="A299" s="14">
        <v>3727</v>
      </c>
      <c r="B299" s="14">
        <v>289</v>
      </c>
      <c r="C299" s="15" t="s">
        <v>38</v>
      </c>
      <c r="D299" s="16" t="s">
        <v>207</v>
      </c>
      <c r="E299" s="7">
        <v>0.7340029852932328</v>
      </c>
      <c r="F299" s="6">
        <v>0.6063067096619179</v>
      </c>
      <c r="G299" s="10">
        <v>0.690418103126418</v>
      </c>
      <c r="H299" s="6">
        <v>0.9052841430913627</v>
      </c>
    </row>
    <row r="300" spans="1:8" ht="15" thickBot="1">
      <c r="A300" s="3">
        <v>3835</v>
      </c>
      <c r="B300" s="3">
        <v>290</v>
      </c>
      <c r="C300" s="17" t="s">
        <v>38</v>
      </c>
      <c r="D300" s="18" t="s">
        <v>205</v>
      </c>
      <c r="E300" s="5">
        <v>0.6920550178127385</v>
      </c>
      <c r="F300" s="4">
        <v>0.5483384346013005</v>
      </c>
      <c r="G300" s="19">
        <v>0.683135966949594</v>
      </c>
      <c r="H300" s="4">
        <v>0.8446906518873208</v>
      </c>
    </row>
    <row r="301" spans="1:8" ht="15" thickBot="1">
      <c r="A301" s="14">
        <v>3851</v>
      </c>
      <c r="B301" s="14">
        <v>291</v>
      </c>
      <c r="C301" s="15" t="s">
        <v>38</v>
      </c>
      <c r="D301" s="16" t="s">
        <v>275</v>
      </c>
      <c r="E301" s="7">
        <v>0.6793552048903049</v>
      </c>
      <c r="F301" s="6">
        <v>0.6686828904219475</v>
      </c>
      <c r="G301" s="10">
        <v>0.6818872971524939</v>
      </c>
      <c r="H301" s="6">
        <v>0.6874954270964732</v>
      </c>
    </row>
    <row r="302" spans="1:8" ht="15" thickBot="1">
      <c r="A302" s="3">
        <v>3854</v>
      </c>
      <c r="B302" s="3">
        <v>292</v>
      </c>
      <c r="C302" s="17" t="s">
        <v>38</v>
      </c>
      <c r="D302" s="18" t="s">
        <v>85</v>
      </c>
      <c r="E302" s="5">
        <v>0.6264358304266245</v>
      </c>
      <c r="F302" s="4">
        <v>0.5670694244359865</v>
      </c>
      <c r="G302" s="19">
        <v>0.6816568627450981</v>
      </c>
      <c r="H302" s="4">
        <v>0.6305812040987891</v>
      </c>
    </row>
    <row r="303" spans="1:8" ht="15" thickBot="1">
      <c r="A303" s="14">
        <v>4445</v>
      </c>
      <c r="B303" s="14">
        <v>293</v>
      </c>
      <c r="C303" s="15" t="s">
        <v>38</v>
      </c>
      <c r="D303" s="16" t="s">
        <v>146</v>
      </c>
      <c r="E303" s="7">
        <v>0.6050531037849322</v>
      </c>
      <c r="F303" s="6">
        <v>0.5315432723219596</v>
      </c>
      <c r="G303" s="10">
        <v>0.6327307286550984</v>
      </c>
      <c r="H303" s="6">
        <v>0.6508853103777386</v>
      </c>
    </row>
    <row r="305" ht="12.75">
      <c r="B305" s="11" t="s">
        <v>311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L305"/>
  <sheetViews>
    <sheetView showGridLines="0" zoomScalePageLayoutView="0" workbookViewId="0" topLeftCell="A1">
      <pane xSplit="2" ySplit="10" topLeftCell="C11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304</v>
      </c>
      <c r="B3" s="45"/>
      <c r="C3" s="48" t="s">
        <v>38</v>
      </c>
      <c r="D3" s="49"/>
      <c r="E3" s="54" t="s">
        <v>301</v>
      </c>
      <c r="F3" s="54" t="s">
        <v>302</v>
      </c>
      <c r="G3" s="54" t="s">
        <v>303</v>
      </c>
      <c r="H3" s="52" t="s">
        <v>19</v>
      </c>
    </row>
    <row r="4" spans="1:12" ht="14.25" customHeight="1" thickBot="1">
      <c r="A4" s="46"/>
      <c r="B4" s="47"/>
      <c r="C4" s="50"/>
      <c r="D4" s="51"/>
      <c r="E4" s="55"/>
      <c r="F4" s="55"/>
      <c r="G4" s="55"/>
      <c r="H4" s="53"/>
      <c r="J4" s="24"/>
      <c r="K4" s="20"/>
      <c r="L4" s="25"/>
    </row>
    <row r="5" spans="1:12" ht="14.25" customHeight="1" thickBot="1">
      <c r="A5" s="46"/>
      <c r="B5" s="47"/>
      <c r="C5" s="34" t="s">
        <v>309</v>
      </c>
      <c r="D5" s="35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298</v>
      </c>
      <c r="D6" s="35"/>
      <c r="E6" s="8">
        <f>MEDIAN(E$11:E$65536)</f>
        <v>0.7450327650710522</v>
      </c>
      <c r="F6" s="8">
        <f>MEDIAN(F$11:F$65536)</f>
        <v>0.6079893637816147</v>
      </c>
      <c r="G6" s="8">
        <f>MEDIAN(G$11:G$65536)</f>
        <v>0.811195293169008</v>
      </c>
      <c r="H6" s="10">
        <f>MEDIAN(H$11:H$65536)</f>
        <v>0.8361777010309535</v>
      </c>
      <c r="K6" s="26"/>
      <c r="L6" s="26"/>
    </row>
    <row r="7" spans="1:8" ht="14.25" customHeight="1" thickBot="1">
      <c r="A7" s="46"/>
      <c r="B7" s="47"/>
      <c r="C7" s="34" t="s">
        <v>299</v>
      </c>
      <c r="D7" s="35"/>
      <c r="E7" s="8">
        <f>MAX(E$11:E$65536)</f>
        <v>0.8933391189937081</v>
      </c>
      <c r="F7" s="8">
        <f>MAX(F$11:F$65536)</f>
        <v>0.8926888323065709</v>
      </c>
      <c r="G7" s="8">
        <f>MAX(G$11:G$65536)</f>
        <v>0.9660098039215687</v>
      </c>
      <c r="H7" s="10">
        <f>MAX(H$11:H$65536)</f>
        <v>0.9846171205054912</v>
      </c>
    </row>
    <row r="8" spans="1:8" ht="14.25" customHeight="1" thickBot="1">
      <c r="A8" s="32" t="s">
        <v>313</v>
      </c>
      <c r="B8" s="33"/>
      <c r="C8" s="34" t="s">
        <v>300</v>
      </c>
      <c r="D8" s="35"/>
      <c r="E8" s="8">
        <f>MIN(E$11:E$65536)</f>
        <v>0.5506638445616259</v>
      </c>
      <c r="F8" s="8">
        <f>MIN(F$11:F$65536)</f>
        <v>0.2234361220970563</v>
      </c>
      <c r="G8" s="8">
        <f>MIN(G$11:G$65536)</f>
        <v>0.6327307286550984</v>
      </c>
      <c r="H8" s="10">
        <f>MIN(H$11:H$65536)</f>
        <v>0.49965689238125316</v>
      </c>
    </row>
    <row r="9" spans="1:8" ht="15.75" customHeight="1" thickBot="1">
      <c r="A9" s="36" t="s">
        <v>307</v>
      </c>
      <c r="B9" s="37"/>
      <c r="C9" s="38" t="s">
        <v>0</v>
      </c>
      <c r="D9" s="40" t="s">
        <v>1</v>
      </c>
      <c r="E9" s="27" t="s">
        <v>301</v>
      </c>
      <c r="F9" s="27" t="s">
        <v>302</v>
      </c>
      <c r="G9" s="27" t="s">
        <v>303</v>
      </c>
      <c r="H9" s="42" t="s">
        <v>19</v>
      </c>
    </row>
    <row r="10" spans="1:8" ht="15" thickBot="1">
      <c r="A10" s="22" t="s">
        <v>296</v>
      </c>
      <c r="B10" s="21" t="s">
        <v>297</v>
      </c>
      <c r="C10" s="39"/>
      <c r="D10" s="41"/>
      <c r="E10" s="29"/>
      <c r="F10" s="28"/>
      <c r="G10" s="29"/>
      <c r="H10" s="43"/>
    </row>
    <row r="11" spans="1:8" ht="15" thickBot="1">
      <c r="A11" s="14">
        <v>5</v>
      </c>
      <c r="B11" s="14">
        <v>1</v>
      </c>
      <c r="C11" s="15" t="s">
        <v>38</v>
      </c>
      <c r="D11" s="16" t="s">
        <v>107</v>
      </c>
      <c r="E11" s="7">
        <v>0.7843073875331599</v>
      </c>
      <c r="F11" s="6">
        <v>0.5491943978362857</v>
      </c>
      <c r="G11" s="7">
        <v>0.8191106442577031</v>
      </c>
      <c r="H11" s="10">
        <v>0.9846171205054912</v>
      </c>
    </row>
    <row r="12" spans="1:8" ht="15.75" thickBot="1">
      <c r="A12" s="3">
        <v>7</v>
      </c>
      <c r="B12" s="3">
        <v>2</v>
      </c>
      <c r="C12" s="17" t="s">
        <v>38</v>
      </c>
      <c r="D12" s="18" t="s">
        <v>269</v>
      </c>
      <c r="E12" s="5">
        <v>0.7711865123754279</v>
      </c>
      <c r="F12" s="4">
        <v>0.5385822067973076</v>
      </c>
      <c r="G12" s="5">
        <v>0.7913666092943201</v>
      </c>
      <c r="H12" s="19">
        <v>0.9836107210346561</v>
      </c>
    </row>
    <row r="13" spans="1:8" ht="15.75" thickBot="1">
      <c r="A13" s="14">
        <v>26</v>
      </c>
      <c r="B13" s="14">
        <v>3</v>
      </c>
      <c r="C13" s="15" t="s">
        <v>38</v>
      </c>
      <c r="D13" s="16" t="s">
        <v>271</v>
      </c>
      <c r="E13" s="7">
        <v>0.7078296120634786</v>
      </c>
      <c r="F13" s="6">
        <v>0.3042655371645673</v>
      </c>
      <c r="G13" s="7">
        <v>0.8464313725490197</v>
      </c>
      <c r="H13" s="10">
        <v>0.9727919264768488</v>
      </c>
    </row>
    <row r="14" spans="1:8" ht="15" thickBot="1">
      <c r="A14" s="3">
        <v>28</v>
      </c>
      <c r="B14" s="3">
        <v>4</v>
      </c>
      <c r="C14" s="17" t="s">
        <v>38</v>
      </c>
      <c r="D14" s="18" t="s">
        <v>164</v>
      </c>
      <c r="E14" s="5">
        <v>0.7306308203314068</v>
      </c>
      <c r="F14" s="4">
        <v>0.41412965397861656</v>
      </c>
      <c r="G14" s="5">
        <v>0.8080555555555556</v>
      </c>
      <c r="H14" s="19">
        <v>0.9697072514600484</v>
      </c>
    </row>
    <row r="15" spans="1:8" ht="15" thickBot="1">
      <c r="A15" s="14">
        <v>47</v>
      </c>
      <c r="B15" s="14">
        <v>5</v>
      </c>
      <c r="C15" s="15" t="s">
        <v>38</v>
      </c>
      <c r="D15" s="16" t="s">
        <v>157</v>
      </c>
      <c r="E15" s="7">
        <v>0.7339237953221454</v>
      </c>
      <c r="F15" s="6">
        <v>0.43802157567769245</v>
      </c>
      <c r="G15" s="7">
        <v>0.8029721888755502</v>
      </c>
      <c r="H15" s="10">
        <v>0.9607776214131935</v>
      </c>
    </row>
    <row r="16" spans="1:8" ht="15" thickBot="1">
      <c r="A16" s="3">
        <v>58</v>
      </c>
      <c r="B16" s="3">
        <v>6</v>
      </c>
      <c r="C16" s="17" t="s">
        <v>38</v>
      </c>
      <c r="D16" s="18" t="s">
        <v>74</v>
      </c>
      <c r="E16" s="5">
        <v>0.7415295392650145</v>
      </c>
      <c r="F16" s="4">
        <v>0.44958542694720216</v>
      </c>
      <c r="G16" s="5">
        <v>0.8186683492188822</v>
      </c>
      <c r="H16" s="19">
        <v>0.9563348416289593</v>
      </c>
    </row>
    <row r="17" spans="1:8" ht="15" thickBot="1">
      <c r="A17" s="14">
        <v>71</v>
      </c>
      <c r="B17" s="14">
        <v>7</v>
      </c>
      <c r="C17" s="15" t="s">
        <v>38</v>
      </c>
      <c r="D17" s="16" t="s">
        <v>178</v>
      </c>
      <c r="E17" s="7">
        <v>0.7993083296497792</v>
      </c>
      <c r="F17" s="6">
        <v>0.6170432394396241</v>
      </c>
      <c r="G17" s="7">
        <v>0.8299624603303926</v>
      </c>
      <c r="H17" s="10">
        <v>0.9509192891793209</v>
      </c>
    </row>
    <row r="18" spans="1:8" ht="15" thickBot="1">
      <c r="A18" s="3">
        <v>91</v>
      </c>
      <c r="B18" s="3">
        <v>8</v>
      </c>
      <c r="C18" s="17" t="s">
        <v>38</v>
      </c>
      <c r="D18" s="18" t="s">
        <v>173</v>
      </c>
      <c r="E18" s="5">
        <v>0.7987610127910735</v>
      </c>
      <c r="F18" s="4">
        <v>0.6060593292836138</v>
      </c>
      <c r="G18" s="5">
        <v>0.8446414009312335</v>
      </c>
      <c r="H18" s="19">
        <v>0.9455823081583731</v>
      </c>
    </row>
    <row r="19" spans="1:8" ht="15" thickBot="1">
      <c r="A19" s="14">
        <v>115</v>
      </c>
      <c r="B19" s="14">
        <v>9</v>
      </c>
      <c r="C19" s="15" t="s">
        <v>38</v>
      </c>
      <c r="D19" s="16" t="s">
        <v>243</v>
      </c>
      <c r="E19" s="7">
        <v>0.7708293420563961</v>
      </c>
      <c r="F19" s="6">
        <v>0.5831583427806813</v>
      </c>
      <c r="G19" s="7">
        <v>0.7861372549019608</v>
      </c>
      <c r="H19" s="10">
        <v>0.9431924284865462</v>
      </c>
    </row>
    <row r="20" spans="1:8" ht="15" thickBot="1">
      <c r="A20" s="3">
        <v>119</v>
      </c>
      <c r="B20" s="3">
        <v>10</v>
      </c>
      <c r="C20" s="17" t="s">
        <v>38</v>
      </c>
      <c r="D20" s="18" t="s">
        <v>291</v>
      </c>
      <c r="E20" s="5">
        <v>0.8239034361538309</v>
      </c>
      <c r="F20" s="4">
        <v>0.7175973561846423</v>
      </c>
      <c r="G20" s="5">
        <v>0.8115070028011204</v>
      </c>
      <c r="H20" s="19">
        <v>0.9426059494757301</v>
      </c>
    </row>
    <row r="21" spans="1:8" ht="15" thickBot="1">
      <c r="A21" s="14">
        <v>137</v>
      </c>
      <c r="B21" s="14">
        <v>11</v>
      </c>
      <c r="C21" s="15" t="s">
        <v>38</v>
      </c>
      <c r="D21" s="16" t="s">
        <v>20</v>
      </c>
      <c r="E21" s="7">
        <v>0.7871044414543458</v>
      </c>
      <c r="F21" s="6">
        <v>0.5138884624388411</v>
      </c>
      <c r="G21" s="7">
        <v>0.9079313725490197</v>
      </c>
      <c r="H21" s="10">
        <v>0.9394934893751765</v>
      </c>
    </row>
    <row r="22" spans="1:8" ht="15" thickBot="1">
      <c r="A22" s="3">
        <v>145</v>
      </c>
      <c r="B22" s="3">
        <v>12</v>
      </c>
      <c r="C22" s="17" t="s">
        <v>38</v>
      </c>
      <c r="D22" s="18" t="s">
        <v>305</v>
      </c>
      <c r="E22" s="5">
        <v>0.8159479398249163</v>
      </c>
      <c r="F22" s="4">
        <v>0.6773316715196924</v>
      </c>
      <c r="G22" s="5">
        <v>0.831656862745098</v>
      </c>
      <c r="H22" s="19">
        <v>0.9388552852099588</v>
      </c>
    </row>
    <row r="23" spans="1:8" ht="15" thickBot="1">
      <c r="A23" s="14">
        <v>148</v>
      </c>
      <c r="B23" s="14">
        <v>13</v>
      </c>
      <c r="C23" s="15" t="s">
        <v>38</v>
      </c>
      <c r="D23" s="16" t="s">
        <v>16</v>
      </c>
      <c r="E23" s="7">
        <v>0.7450091603950383</v>
      </c>
      <c r="F23" s="6">
        <v>0.49551907609453105</v>
      </c>
      <c r="G23" s="7">
        <v>0.8008589087809037</v>
      </c>
      <c r="H23" s="10">
        <v>0.9386494963096801</v>
      </c>
    </row>
    <row r="24" spans="1:8" ht="15" thickBot="1">
      <c r="A24" s="3">
        <v>155</v>
      </c>
      <c r="B24" s="3">
        <v>14</v>
      </c>
      <c r="C24" s="17" t="s">
        <v>38</v>
      </c>
      <c r="D24" s="18" t="s">
        <v>109</v>
      </c>
      <c r="E24" s="5">
        <v>0.7888303051862036</v>
      </c>
      <c r="F24" s="4">
        <v>0.5936087841223204</v>
      </c>
      <c r="G24" s="5">
        <v>0.8355196589584739</v>
      </c>
      <c r="H24" s="19">
        <v>0.9373624724778166</v>
      </c>
    </row>
    <row r="25" spans="1:8" ht="15" thickBot="1">
      <c r="A25" s="14">
        <v>174</v>
      </c>
      <c r="B25" s="14">
        <v>15</v>
      </c>
      <c r="C25" s="15" t="s">
        <v>38</v>
      </c>
      <c r="D25" s="16" t="s">
        <v>147</v>
      </c>
      <c r="E25" s="7">
        <v>0.8006835450304767</v>
      </c>
      <c r="F25" s="6">
        <v>0.6507237921574494</v>
      </c>
      <c r="G25" s="7">
        <v>0.817014005602241</v>
      </c>
      <c r="H25" s="10">
        <v>0.9343128373317398</v>
      </c>
    </row>
    <row r="26" spans="1:8" ht="15" thickBot="1">
      <c r="A26" s="3">
        <v>180</v>
      </c>
      <c r="B26" s="3">
        <v>16</v>
      </c>
      <c r="C26" s="17" t="s">
        <v>38</v>
      </c>
      <c r="D26" s="18" t="s">
        <v>2</v>
      </c>
      <c r="E26" s="5">
        <v>0.8333820119423951</v>
      </c>
      <c r="F26" s="4">
        <v>0.6010311209416379</v>
      </c>
      <c r="G26" s="5">
        <v>0.9660098039215687</v>
      </c>
      <c r="H26" s="19">
        <v>0.9331051109639787</v>
      </c>
    </row>
    <row r="27" spans="1:8" ht="15" thickBot="1">
      <c r="A27" s="14">
        <v>202</v>
      </c>
      <c r="B27" s="14">
        <v>17</v>
      </c>
      <c r="C27" s="15" t="s">
        <v>38</v>
      </c>
      <c r="D27" s="16" t="s">
        <v>115</v>
      </c>
      <c r="E27" s="7">
        <v>0.7921697530647636</v>
      </c>
      <c r="F27" s="6">
        <v>0.6736205477575665</v>
      </c>
      <c r="G27" s="7">
        <v>0.7734626366675703</v>
      </c>
      <c r="H27" s="10">
        <v>0.9294260747691543</v>
      </c>
    </row>
    <row r="28" spans="1:8" ht="15" thickBot="1">
      <c r="A28" s="3">
        <v>209</v>
      </c>
      <c r="B28" s="3">
        <v>18</v>
      </c>
      <c r="C28" s="17" t="s">
        <v>38</v>
      </c>
      <c r="D28" s="18" t="s">
        <v>99</v>
      </c>
      <c r="E28" s="5">
        <v>0.8933391189937081</v>
      </c>
      <c r="F28" s="4">
        <v>0.8325209229964181</v>
      </c>
      <c r="G28" s="5">
        <v>0.9189117647058824</v>
      </c>
      <c r="H28" s="19">
        <v>0.9285846692788238</v>
      </c>
    </row>
    <row r="29" spans="1:8" ht="15" thickBot="1">
      <c r="A29" s="14">
        <v>212</v>
      </c>
      <c r="B29" s="14">
        <v>19</v>
      </c>
      <c r="C29" s="15" t="s">
        <v>38</v>
      </c>
      <c r="D29" s="16" t="s">
        <v>145</v>
      </c>
      <c r="E29" s="7">
        <v>0.8013364960087304</v>
      </c>
      <c r="F29" s="6">
        <v>0.5792513525888914</v>
      </c>
      <c r="G29" s="7">
        <v>0.8963127979668689</v>
      </c>
      <c r="H29" s="10">
        <v>0.9284453374704309</v>
      </c>
    </row>
    <row r="30" spans="1:8" ht="15" thickBot="1">
      <c r="A30" s="3">
        <v>213</v>
      </c>
      <c r="B30" s="3">
        <v>20</v>
      </c>
      <c r="C30" s="17" t="s">
        <v>38</v>
      </c>
      <c r="D30" s="18" t="s">
        <v>236</v>
      </c>
      <c r="E30" s="5">
        <v>0.8070519938831471</v>
      </c>
      <c r="F30" s="4">
        <v>0.6470955813653988</v>
      </c>
      <c r="G30" s="5">
        <v>0.8456938502673796</v>
      </c>
      <c r="H30" s="19">
        <v>0.928366550016663</v>
      </c>
    </row>
    <row r="31" spans="1:8" ht="15" thickBot="1">
      <c r="A31" s="14">
        <v>217</v>
      </c>
      <c r="B31" s="14">
        <v>21</v>
      </c>
      <c r="C31" s="15" t="s">
        <v>38</v>
      </c>
      <c r="D31" s="16" t="s">
        <v>262</v>
      </c>
      <c r="E31" s="7">
        <v>0.7594538896105165</v>
      </c>
      <c r="F31" s="6">
        <v>0.45727158642177385</v>
      </c>
      <c r="G31" s="7">
        <v>0.8934117647058823</v>
      </c>
      <c r="H31" s="10">
        <v>0.9276783177038932</v>
      </c>
    </row>
    <row r="32" spans="1:8" ht="15" thickBot="1">
      <c r="A32" s="3">
        <v>250</v>
      </c>
      <c r="B32" s="3">
        <v>22</v>
      </c>
      <c r="C32" s="17" t="s">
        <v>38</v>
      </c>
      <c r="D32" s="18" t="s">
        <v>251</v>
      </c>
      <c r="E32" s="5">
        <v>0.7996514411425298</v>
      </c>
      <c r="F32" s="4">
        <v>0.7331783539047672</v>
      </c>
      <c r="G32" s="5">
        <v>0.7413447309958466</v>
      </c>
      <c r="H32" s="19">
        <v>0.9244312385269758</v>
      </c>
    </row>
    <row r="33" spans="1:8" ht="15" thickBot="1">
      <c r="A33" s="14">
        <v>255</v>
      </c>
      <c r="B33" s="14">
        <v>23</v>
      </c>
      <c r="C33" s="15" t="s">
        <v>38</v>
      </c>
      <c r="D33" s="16" t="s">
        <v>282</v>
      </c>
      <c r="E33" s="7">
        <v>0.8042753113953784</v>
      </c>
      <c r="F33" s="6">
        <v>0.5816447355659042</v>
      </c>
      <c r="G33" s="7">
        <v>0.9071740309026837</v>
      </c>
      <c r="H33" s="10">
        <v>0.9240071677175474</v>
      </c>
    </row>
    <row r="34" spans="1:8" ht="15" thickBot="1">
      <c r="A34" s="3">
        <v>262</v>
      </c>
      <c r="B34" s="3">
        <v>24</v>
      </c>
      <c r="C34" s="17" t="s">
        <v>38</v>
      </c>
      <c r="D34" s="18" t="s">
        <v>246</v>
      </c>
      <c r="E34" s="5">
        <v>0.8647961525180731</v>
      </c>
      <c r="F34" s="4">
        <v>0.7886704185830228</v>
      </c>
      <c r="G34" s="5">
        <v>0.8823800234965626</v>
      </c>
      <c r="H34" s="19">
        <v>0.9233380154746338</v>
      </c>
    </row>
    <row r="35" spans="1:8" ht="15" thickBot="1">
      <c r="A35" s="14">
        <v>273</v>
      </c>
      <c r="B35" s="14">
        <v>25</v>
      </c>
      <c r="C35" s="15" t="s">
        <v>38</v>
      </c>
      <c r="D35" s="16" t="s">
        <v>165</v>
      </c>
      <c r="E35" s="7">
        <v>0.7945404101792228</v>
      </c>
      <c r="F35" s="6">
        <v>0.6303568370609798</v>
      </c>
      <c r="G35" s="7">
        <v>0.8315606242497</v>
      </c>
      <c r="H35" s="10">
        <v>0.921703769226989</v>
      </c>
    </row>
    <row r="36" spans="1:8" ht="15" thickBot="1">
      <c r="A36" s="3">
        <v>290</v>
      </c>
      <c r="B36" s="3">
        <v>26</v>
      </c>
      <c r="C36" s="17" t="s">
        <v>38</v>
      </c>
      <c r="D36" s="18" t="s">
        <v>148</v>
      </c>
      <c r="E36" s="5">
        <v>0.749603565381761</v>
      </c>
      <c r="F36" s="4">
        <v>0.42761633205998584</v>
      </c>
      <c r="G36" s="5">
        <v>0.901364172083928</v>
      </c>
      <c r="H36" s="19">
        <v>0.9198301920013694</v>
      </c>
    </row>
    <row r="37" spans="1:8" ht="15" thickBot="1">
      <c r="A37" s="14">
        <v>294</v>
      </c>
      <c r="B37" s="14">
        <v>27</v>
      </c>
      <c r="C37" s="15" t="s">
        <v>38</v>
      </c>
      <c r="D37" s="16" t="s">
        <v>224</v>
      </c>
      <c r="E37" s="7">
        <v>0.7900439393417351</v>
      </c>
      <c r="F37" s="6">
        <v>0.6382821843069499</v>
      </c>
      <c r="G37" s="7">
        <v>0.8125302181478653</v>
      </c>
      <c r="H37" s="10">
        <v>0.91931941557039</v>
      </c>
    </row>
    <row r="38" spans="1:8" ht="15" thickBot="1">
      <c r="A38" s="3">
        <v>306</v>
      </c>
      <c r="B38" s="3">
        <v>28</v>
      </c>
      <c r="C38" s="17" t="s">
        <v>38</v>
      </c>
      <c r="D38" s="18" t="s">
        <v>62</v>
      </c>
      <c r="E38" s="5">
        <v>0.8594155864532809</v>
      </c>
      <c r="F38" s="4">
        <v>0.8060438844097928</v>
      </c>
      <c r="G38" s="5">
        <v>0.8541199324918252</v>
      </c>
      <c r="H38" s="19">
        <v>0.9180829424582251</v>
      </c>
    </row>
    <row r="39" spans="1:8" ht="15" thickBot="1">
      <c r="A39" s="14">
        <v>322</v>
      </c>
      <c r="B39" s="14">
        <v>29</v>
      </c>
      <c r="C39" s="15" t="s">
        <v>38</v>
      </c>
      <c r="D39" s="16" t="s">
        <v>117</v>
      </c>
      <c r="E39" s="7">
        <v>0.8338587214964424</v>
      </c>
      <c r="F39" s="6">
        <v>0.7409613142599976</v>
      </c>
      <c r="G39" s="7">
        <v>0.8444595031960515</v>
      </c>
      <c r="H39" s="10">
        <v>0.9161553470332782</v>
      </c>
    </row>
    <row r="40" spans="1:8" ht="15" thickBot="1">
      <c r="A40" s="3">
        <v>333</v>
      </c>
      <c r="B40" s="3">
        <v>30</v>
      </c>
      <c r="C40" s="17" t="s">
        <v>38</v>
      </c>
      <c r="D40" s="18" t="s">
        <v>285</v>
      </c>
      <c r="E40" s="5">
        <v>0.7071663600040357</v>
      </c>
      <c r="F40" s="4">
        <v>0.4841818985392162</v>
      </c>
      <c r="G40" s="5">
        <v>0.7221017740429505</v>
      </c>
      <c r="H40" s="19">
        <v>0.9152154074299403</v>
      </c>
    </row>
    <row r="41" spans="1:8" ht="15" thickBot="1">
      <c r="A41" s="14">
        <v>337</v>
      </c>
      <c r="B41" s="14">
        <v>31</v>
      </c>
      <c r="C41" s="15" t="s">
        <v>38</v>
      </c>
      <c r="D41" s="16" t="s">
        <v>162</v>
      </c>
      <c r="E41" s="7">
        <v>0.843032139339041</v>
      </c>
      <c r="F41" s="6">
        <v>0.7677106046474116</v>
      </c>
      <c r="G41" s="7">
        <v>0.8464112360999554</v>
      </c>
      <c r="H41" s="10">
        <v>0.914974577269756</v>
      </c>
    </row>
    <row r="42" spans="1:8" ht="15" thickBot="1">
      <c r="A42" s="3">
        <v>339</v>
      </c>
      <c r="B42" s="3">
        <v>32</v>
      </c>
      <c r="C42" s="17" t="s">
        <v>38</v>
      </c>
      <c r="D42" s="18" t="s">
        <v>199</v>
      </c>
      <c r="E42" s="5">
        <v>0.6873517653647127</v>
      </c>
      <c r="F42" s="4">
        <v>0.368968860812441</v>
      </c>
      <c r="G42" s="5">
        <v>0.7784123871770932</v>
      </c>
      <c r="H42" s="19">
        <v>0.9146740481046038</v>
      </c>
    </row>
    <row r="43" spans="1:8" ht="15" thickBot="1">
      <c r="A43" s="14">
        <v>354</v>
      </c>
      <c r="B43" s="14">
        <v>33</v>
      </c>
      <c r="C43" s="15" t="s">
        <v>38</v>
      </c>
      <c r="D43" s="16" t="s">
        <v>153</v>
      </c>
      <c r="E43" s="7">
        <v>0.8537646531281101</v>
      </c>
      <c r="F43" s="6">
        <v>0.7954402367590789</v>
      </c>
      <c r="G43" s="7">
        <v>0.8524919995395419</v>
      </c>
      <c r="H43" s="10">
        <v>0.9133617230857095</v>
      </c>
    </row>
    <row r="44" spans="1:8" ht="15" thickBot="1">
      <c r="A44" s="3">
        <v>355</v>
      </c>
      <c r="B44" s="3">
        <v>34</v>
      </c>
      <c r="C44" s="17" t="s">
        <v>38</v>
      </c>
      <c r="D44" s="18" t="s">
        <v>44</v>
      </c>
      <c r="E44" s="5">
        <v>0.6200692664073791</v>
      </c>
      <c r="F44" s="4">
        <v>0.2234361220970563</v>
      </c>
      <c r="G44" s="5">
        <v>0.7234184726522188</v>
      </c>
      <c r="H44" s="19">
        <v>0.9133532044728625</v>
      </c>
    </row>
    <row r="45" spans="1:8" ht="15" thickBot="1">
      <c r="A45" s="14">
        <v>357</v>
      </c>
      <c r="B45" s="14">
        <v>35</v>
      </c>
      <c r="C45" s="15" t="s">
        <v>38</v>
      </c>
      <c r="D45" s="16" t="s">
        <v>97</v>
      </c>
      <c r="E45" s="7">
        <v>0.8602306999912441</v>
      </c>
      <c r="F45" s="6">
        <v>0.7934983008443507</v>
      </c>
      <c r="G45" s="7">
        <v>0.874030636023384</v>
      </c>
      <c r="H45" s="10">
        <v>0.9131631631059975</v>
      </c>
    </row>
    <row r="46" spans="1:8" ht="15" thickBot="1">
      <c r="A46" s="3">
        <v>358</v>
      </c>
      <c r="B46" s="3">
        <v>36</v>
      </c>
      <c r="C46" s="17" t="s">
        <v>38</v>
      </c>
      <c r="D46" s="18" t="s">
        <v>210</v>
      </c>
      <c r="E46" s="5">
        <v>0.7610751405596898</v>
      </c>
      <c r="F46" s="4">
        <v>0.5014414671102714</v>
      </c>
      <c r="G46" s="5">
        <v>0.8687647058823531</v>
      </c>
      <c r="H46" s="19">
        <v>0.913019248686445</v>
      </c>
    </row>
    <row r="47" spans="1:8" ht="15" thickBot="1">
      <c r="A47" s="14">
        <v>367</v>
      </c>
      <c r="B47" s="14">
        <v>37</v>
      </c>
      <c r="C47" s="15" t="s">
        <v>38</v>
      </c>
      <c r="D47" s="16" t="s">
        <v>141</v>
      </c>
      <c r="E47" s="7">
        <v>0.7612589043585695</v>
      </c>
      <c r="F47" s="6">
        <v>0.535439379096865</v>
      </c>
      <c r="G47" s="7">
        <v>0.8370925010163112</v>
      </c>
      <c r="H47" s="10">
        <v>0.9112448329625324</v>
      </c>
    </row>
    <row r="48" spans="1:8" ht="15" thickBot="1">
      <c r="A48" s="3">
        <v>378</v>
      </c>
      <c r="B48" s="3">
        <v>38</v>
      </c>
      <c r="C48" s="17" t="s">
        <v>38</v>
      </c>
      <c r="D48" s="18" t="s">
        <v>257</v>
      </c>
      <c r="E48" s="5">
        <v>0.7999533475531131</v>
      </c>
      <c r="F48" s="4">
        <v>0.6484241991907436</v>
      </c>
      <c r="G48" s="5">
        <v>0.8420278824913079</v>
      </c>
      <c r="H48" s="19">
        <v>0.9094079609772883</v>
      </c>
    </row>
    <row r="49" spans="1:8" ht="15" thickBot="1">
      <c r="A49" s="14">
        <v>379</v>
      </c>
      <c r="B49" s="14">
        <v>39</v>
      </c>
      <c r="C49" s="15" t="s">
        <v>38</v>
      </c>
      <c r="D49" s="16" t="s">
        <v>212</v>
      </c>
      <c r="E49" s="7">
        <v>0.8153697278622775</v>
      </c>
      <c r="F49" s="6">
        <v>0.6390799782900572</v>
      </c>
      <c r="G49" s="7">
        <v>0.8976372549019608</v>
      </c>
      <c r="H49" s="10">
        <v>0.9093919503948142</v>
      </c>
    </row>
    <row r="50" spans="1:8" ht="15" thickBot="1">
      <c r="A50" s="3">
        <v>389</v>
      </c>
      <c r="B50" s="3">
        <v>40</v>
      </c>
      <c r="C50" s="17" t="s">
        <v>38</v>
      </c>
      <c r="D50" s="18" t="s">
        <v>177</v>
      </c>
      <c r="E50" s="5">
        <v>0.7615168961555483</v>
      </c>
      <c r="F50" s="4">
        <v>0.6230298154709821</v>
      </c>
      <c r="G50" s="5">
        <v>0.7535316672123396</v>
      </c>
      <c r="H50" s="19">
        <v>0.9079892057833234</v>
      </c>
    </row>
    <row r="51" spans="1:8" ht="15" thickBot="1">
      <c r="A51" s="14">
        <v>393</v>
      </c>
      <c r="B51" s="14">
        <v>41</v>
      </c>
      <c r="C51" s="15" t="s">
        <v>38</v>
      </c>
      <c r="D51" s="16" t="s">
        <v>42</v>
      </c>
      <c r="E51" s="7">
        <v>0.7433526411287872</v>
      </c>
      <c r="F51" s="6">
        <v>0.5268001977195276</v>
      </c>
      <c r="G51" s="7">
        <v>0.7955888561973907</v>
      </c>
      <c r="H51" s="10">
        <v>0.9076688694694433</v>
      </c>
    </row>
    <row r="52" spans="1:8" ht="15" thickBot="1">
      <c r="A52" s="3">
        <v>394</v>
      </c>
      <c r="B52" s="3">
        <v>42</v>
      </c>
      <c r="C52" s="17" t="s">
        <v>38</v>
      </c>
      <c r="D52" s="18" t="s">
        <v>130</v>
      </c>
      <c r="E52" s="5">
        <v>0.8221172418927596</v>
      </c>
      <c r="F52" s="4">
        <v>0.7365645683133313</v>
      </c>
      <c r="G52" s="5">
        <v>0.8222337486718826</v>
      </c>
      <c r="H52" s="19">
        <v>0.9075534086930652</v>
      </c>
    </row>
    <row r="53" spans="1:8" ht="15" thickBot="1">
      <c r="A53" s="14">
        <v>398</v>
      </c>
      <c r="B53" s="14">
        <v>43</v>
      </c>
      <c r="C53" s="15" t="s">
        <v>38</v>
      </c>
      <c r="D53" s="16" t="s">
        <v>254</v>
      </c>
      <c r="E53" s="7">
        <v>0.821098456809465</v>
      </c>
      <c r="F53" s="6">
        <v>0.8152888902795632</v>
      </c>
      <c r="G53" s="7">
        <v>0.7407083553600644</v>
      </c>
      <c r="H53" s="10">
        <v>0.9072981247887677</v>
      </c>
    </row>
    <row r="54" spans="1:8" ht="15" thickBot="1">
      <c r="A54" s="3">
        <v>402</v>
      </c>
      <c r="B54" s="3">
        <v>44</v>
      </c>
      <c r="C54" s="17" t="s">
        <v>38</v>
      </c>
      <c r="D54" s="18" t="s">
        <v>120</v>
      </c>
      <c r="E54" s="5">
        <v>0.7867114508216708</v>
      </c>
      <c r="F54" s="4">
        <v>0.6527413380700873</v>
      </c>
      <c r="G54" s="5">
        <v>0.800298275832072</v>
      </c>
      <c r="H54" s="19">
        <v>0.907094738562853</v>
      </c>
    </row>
    <row r="55" spans="1:8" ht="15" thickBot="1">
      <c r="A55" s="14">
        <v>405</v>
      </c>
      <c r="B55" s="14">
        <v>45</v>
      </c>
      <c r="C55" s="15" t="s">
        <v>38</v>
      </c>
      <c r="D55" s="16" t="s">
        <v>35</v>
      </c>
      <c r="E55" s="7">
        <v>0.7859124599087812</v>
      </c>
      <c r="F55" s="6">
        <v>0.6217637816714419</v>
      </c>
      <c r="G55" s="7">
        <v>0.8291339630742809</v>
      </c>
      <c r="H55" s="10">
        <v>0.9068396349806209</v>
      </c>
    </row>
    <row r="56" spans="1:8" ht="15" thickBot="1">
      <c r="A56" s="3">
        <v>413</v>
      </c>
      <c r="B56" s="3">
        <v>46</v>
      </c>
      <c r="C56" s="17" t="s">
        <v>38</v>
      </c>
      <c r="D56" s="18" t="s">
        <v>196</v>
      </c>
      <c r="E56" s="5">
        <v>0.8236667842762061</v>
      </c>
      <c r="F56" s="4">
        <v>0.7187496511572524</v>
      </c>
      <c r="G56" s="5">
        <v>0.8459250394267904</v>
      </c>
      <c r="H56" s="19">
        <v>0.9063256622445757</v>
      </c>
    </row>
    <row r="57" spans="1:8" ht="15" thickBot="1">
      <c r="A57" s="14">
        <v>416</v>
      </c>
      <c r="B57" s="14">
        <v>47</v>
      </c>
      <c r="C57" s="15" t="s">
        <v>38</v>
      </c>
      <c r="D57" s="16" t="s">
        <v>260</v>
      </c>
      <c r="E57" s="7">
        <v>0.6584629376728772</v>
      </c>
      <c r="F57" s="6">
        <v>0.30398416355819136</v>
      </c>
      <c r="G57" s="7">
        <v>0.7652838696454192</v>
      </c>
      <c r="H57" s="10">
        <v>0.9061207798150214</v>
      </c>
    </row>
    <row r="58" spans="1:8" ht="15" thickBot="1">
      <c r="A58" s="3">
        <v>428</v>
      </c>
      <c r="B58" s="3">
        <v>48</v>
      </c>
      <c r="C58" s="17" t="s">
        <v>38</v>
      </c>
      <c r="D58" s="18" t="s">
        <v>207</v>
      </c>
      <c r="E58" s="5">
        <v>0.7340029852932328</v>
      </c>
      <c r="F58" s="4">
        <v>0.6063067096619179</v>
      </c>
      <c r="G58" s="5">
        <v>0.690418103126418</v>
      </c>
      <c r="H58" s="19">
        <v>0.9052841430913627</v>
      </c>
    </row>
    <row r="59" spans="1:8" ht="15" thickBot="1">
      <c r="A59" s="14">
        <v>431</v>
      </c>
      <c r="B59" s="14">
        <v>49</v>
      </c>
      <c r="C59" s="15" t="s">
        <v>38</v>
      </c>
      <c r="D59" s="16" t="s">
        <v>261</v>
      </c>
      <c r="E59" s="7">
        <v>0.8261520309652057</v>
      </c>
      <c r="F59" s="6">
        <v>0.7150892855866935</v>
      </c>
      <c r="G59" s="7">
        <v>0.8583783642143185</v>
      </c>
      <c r="H59" s="10">
        <v>0.9049884430946057</v>
      </c>
    </row>
    <row r="60" spans="1:8" ht="15" thickBot="1">
      <c r="A60" s="3">
        <v>441</v>
      </c>
      <c r="B60" s="3">
        <v>50</v>
      </c>
      <c r="C60" s="17" t="s">
        <v>38</v>
      </c>
      <c r="D60" s="18" t="s">
        <v>31</v>
      </c>
      <c r="E60" s="5">
        <v>0.734582000029588</v>
      </c>
      <c r="F60" s="4">
        <v>0.5176999714234954</v>
      </c>
      <c r="G60" s="5">
        <v>0.7819629957246056</v>
      </c>
      <c r="H60" s="19">
        <v>0.9040830329406631</v>
      </c>
    </row>
    <row r="61" spans="1:8" ht="15" thickBot="1">
      <c r="A61" s="14">
        <v>447</v>
      </c>
      <c r="B61" s="14">
        <v>51</v>
      </c>
      <c r="C61" s="15" t="s">
        <v>38</v>
      </c>
      <c r="D61" s="16" t="s">
        <v>169</v>
      </c>
      <c r="E61" s="7">
        <v>0.8116123266880475</v>
      </c>
      <c r="F61" s="6">
        <v>0.6757128571674023</v>
      </c>
      <c r="G61" s="7">
        <v>0.8556792265293214</v>
      </c>
      <c r="H61" s="10">
        <v>0.903444896367419</v>
      </c>
    </row>
    <row r="62" spans="1:8" ht="15" thickBot="1">
      <c r="A62" s="3">
        <v>462</v>
      </c>
      <c r="B62" s="3">
        <v>52</v>
      </c>
      <c r="C62" s="17" t="s">
        <v>38</v>
      </c>
      <c r="D62" s="18" t="s">
        <v>32</v>
      </c>
      <c r="E62" s="5">
        <v>0.7891352836260049</v>
      </c>
      <c r="F62" s="4">
        <v>0.6410111285703113</v>
      </c>
      <c r="G62" s="5">
        <v>0.8244068283050925</v>
      </c>
      <c r="H62" s="19">
        <v>0.9019878940026111</v>
      </c>
    </row>
    <row r="63" spans="1:8" ht="15" thickBot="1">
      <c r="A63" s="14">
        <v>473</v>
      </c>
      <c r="B63" s="14">
        <v>53</v>
      </c>
      <c r="C63" s="15" t="s">
        <v>38</v>
      </c>
      <c r="D63" s="16" t="s">
        <v>231</v>
      </c>
      <c r="E63" s="7">
        <v>0.8367077846992753</v>
      </c>
      <c r="F63" s="6">
        <v>0.7546691069580449</v>
      </c>
      <c r="G63" s="7">
        <v>0.8545392156862746</v>
      </c>
      <c r="H63" s="10">
        <v>0.9009150314535066</v>
      </c>
    </row>
    <row r="64" spans="1:8" ht="15" thickBot="1">
      <c r="A64" s="3">
        <v>494</v>
      </c>
      <c r="B64" s="3">
        <v>54</v>
      </c>
      <c r="C64" s="17" t="s">
        <v>38</v>
      </c>
      <c r="D64" s="18" t="s">
        <v>264</v>
      </c>
      <c r="E64" s="5">
        <v>0.7859872690232839</v>
      </c>
      <c r="F64" s="4">
        <v>0.6101594179434624</v>
      </c>
      <c r="G64" s="5">
        <v>0.8484385637576926</v>
      </c>
      <c r="H64" s="19">
        <v>0.8993638253686969</v>
      </c>
    </row>
    <row r="65" spans="1:8" ht="15" thickBot="1">
      <c r="A65" s="14">
        <v>502</v>
      </c>
      <c r="B65" s="14">
        <v>55</v>
      </c>
      <c r="C65" s="15" t="s">
        <v>38</v>
      </c>
      <c r="D65" s="16" t="s">
        <v>28</v>
      </c>
      <c r="E65" s="7">
        <v>0.8020173164848325</v>
      </c>
      <c r="F65" s="6">
        <v>0.6136243128261982</v>
      </c>
      <c r="G65" s="7">
        <v>0.8934666020254256</v>
      </c>
      <c r="H65" s="10">
        <v>0.898961034602874</v>
      </c>
    </row>
    <row r="66" spans="1:8" ht="15" thickBot="1">
      <c r="A66" s="3">
        <v>504</v>
      </c>
      <c r="B66" s="3">
        <v>56</v>
      </c>
      <c r="C66" s="17" t="s">
        <v>38</v>
      </c>
      <c r="D66" s="18" t="s">
        <v>112</v>
      </c>
      <c r="E66" s="5">
        <v>0.8089741092205972</v>
      </c>
      <c r="F66" s="4">
        <v>0.7195065343252575</v>
      </c>
      <c r="G66" s="5">
        <v>0.8084934448006007</v>
      </c>
      <c r="H66" s="19">
        <v>0.8989223485359336</v>
      </c>
    </row>
    <row r="67" spans="1:8" ht="15" thickBot="1">
      <c r="A67" s="14">
        <v>516</v>
      </c>
      <c r="B67" s="14">
        <v>57</v>
      </c>
      <c r="C67" s="15" t="s">
        <v>38</v>
      </c>
      <c r="D67" s="16" t="s">
        <v>160</v>
      </c>
      <c r="E67" s="7">
        <v>0.847578683905482</v>
      </c>
      <c r="F67" s="6">
        <v>0.7580164086509225</v>
      </c>
      <c r="G67" s="7">
        <v>0.8865919694666086</v>
      </c>
      <c r="H67" s="10">
        <v>0.8981276735989147</v>
      </c>
    </row>
    <row r="68" spans="1:8" ht="15" thickBot="1">
      <c r="A68" s="3">
        <v>518</v>
      </c>
      <c r="B68" s="3">
        <v>58</v>
      </c>
      <c r="C68" s="17" t="s">
        <v>38</v>
      </c>
      <c r="D68" s="18" t="s">
        <v>70</v>
      </c>
      <c r="E68" s="5">
        <v>0.8514112682330345</v>
      </c>
      <c r="F68" s="4">
        <v>0.7664288976890967</v>
      </c>
      <c r="G68" s="5">
        <v>0.8898700581132337</v>
      </c>
      <c r="H68" s="19">
        <v>0.8979348488967732</v>
      </c>
    </row>
    <row r="69" spans="1:8" ht="15" thickBot="1">
      <c r="A69" s="14">
        <v>525</v>
      </c>
      <c r="B69" s="14">
        <v>59</v>
      </c>
      <c r="C69" s="15" t="s">
        <v>38</v>
      </c>
      <c r="D69" s="16" t="s">
        <v>186</v>
      </c>
      <c r="E69" s="7">
        <v>0.7906597846967554</v>
      </c>
      <c r="F69" s="6">
        <v>0.6349298897040232</v>
      </c>
      <c r="G69" s="7">
        <v>0.8400055560685813</v>
      </c>
      <c r="H69" s="10">
        <v>0.8970439083176616</v>
      </c>
    </row>
    <row r="70" spans="1:8" ht="15" thickBot="1">
      <c r="A70" s="3">
        <v>526</v>
      </c>
      <c r="B70" s="3">
        <v>60</v>
      </c>
      <c r="C70" s="17" t="s">
        <v>38</v>
      </c>
      <c r="D70" s="18" t="s">
        <v>8</v>
      </c>
      <c r="E70" s="5">
        <v>0.8047248183536919</v>
      </c>
      <c r="F70" s="4">
        <v>0.6708413141565568</v>
      </c>
      <c r="G70" s="5">
        <v>0.846429442643199</v>
      </c>
      <c r="H70" s="19">
        <v>0.8969036982613201</v>
      </c>
    </row>
    <row r="71" spans="1:8" ht="15" thickBot="1">
      <c r="A71" s="14">
        <v>538</v>
      </c>
      <c r="B71" s="14">
        <v>61</v>
      </c>
      <c r="C71" s="15" t="s">
        <v>38</v>
      </c>
      <c r="D71" s="16" t="s">
        <v>12</v>
      </c>
      <c r="E71" s="7">
        <v>0.8066127663164191</v>
      </c>
      <c r="F71" s="6">
        <v>0.7280465612324217</v>
      </c>
      <c r="G71" s="7">
        <v>0.7963562809739281</v>
      </c>
      <c r="H71" s="10">
        <v>0.8954354567429075</v>
      </c>
    </row>
    <row r="72" spans="1:8" ht="15" thickBot="1">
      <c r="A72" s="3">
        <v>541</v>
      </c>
      <c r="B72" s="3">
        <v>62</v>
      </c>
      <c r="C72" s="17" t="s">
        <v>38</v>
      </c>
      <c r="D72" s="18" t="s">
        <v>129</v>
      </c>
      <c r="E72" s="5">
        <v>0.7888311135764242</v>
      </c>
      <c r="F72" s="4">
        <v>0.6945174165747672</v>
      </c>
      <c r="G72" s="5">
        <v>0.7770100218184406</v>
      </c>
      <c r="H72" s="19">
        <v>0.894965902336065</v>
      </c>
    </row>
    <row r="73" spans="1:8" ht="15" thickBot="1">
      <c r="A73" s="14">
        <v>554</v>
      </c>
      <c r="B73" s="14">
        <v>63</v>
      </c>
      <c r="C73" s="15" t="s">
        <v>38</v>
      </c>
      <c r="D73" s="16" t="s">
        <v>116</v>
      </c>
      <c r="E73" s="7">
        <v>0.7387978205013053</v>
      </c>
      <c r="F73" s="6">
        <v>0.4905122992530827</v>
      </c>
      <c r="G73" s="7">
        <v>0.8318568858736156</v>
      </c>
      <c r="H73" s="10">
        <v>0.8940242763772175</v>
      </c>
    </row>
    <row r="74" spans="1:8" ht="15" thickBot="1">
      <c r="A74" s="3">
        <v>555</v>
      </c>
      <c r="B74" s="3">
        <v>64</v>
      </c>
      <c r="C74" s="17" t="s">
        <v>38</v>
      </c>
      <c r="D74" s="18" t="s">
        <v>68</v>
      </c>
      <c r="E74" s="5">
        <v>0.7905532243202453</v>
      </c>
      <c r="F74" s="4">
        <v>0.6583883054286186</v>
      </c>
      <c r="G74" s="5">
        <v>0.8192565163469968</v>
      </c>
      <c r="H74" s="19">
        <v>0.8940148511851207</v>
      </c>
    </row>
    <row r="75" spans="1:8" ht="15" thickBot="1">
      <c r="A75" s="14">
        <v>561</v>
      </c>
      <c r="B75" s="14">
        <v>65</v>
      </c>
      <c r="C75" s="15" t="s">
        <v>38</v>
      </c>
      <c r="D75" s="16" t="s">
        <v>223</v>
      </c>
      <c r="E75" s="7">
        <v>0.710626839193115</v>
      </c>
      <c r="F75" s="6">
        <v>0.4501389327299171</v>
      </c>
      <c r="G75" s="7">
        <v>0.7882436974789916</v>
      </c>
      <c r="H75" s="10">
        <v>0.8934978873704364</v>
      </c>
    </row>
    <row r="76" spans="1:8" ht="15" thickBot="1">
      <c r="A76" s="3">
        <v>579</v>
      </c>
      <c r="B76" s="3">
        <v>66</v>
      </c>
      <c r="C76" s="17" t="s">
        <v>38</v>
      </c>
      <c r="D76" s="18" t="s">
        <v>80</v>
      </c>
      <c r="E76" s="5">
        <v>0.8443551382461578</v>
      </c>
      <c r="F76" s="4">
        <v>0.7829167594904834</v>
      </c>
      <c r="G76" s="5">
        <v>0.8580080314935371</v>
      </c>
      <c r="H76" s="19">
        <v>0.8921406237544529</v>
      </c>
    </row>
    <row r="77" spans="1:8" ht="15" thickBot="1">
      <c r="A77" s="14">
        <v>581</v>
      </c>
      <c r="B77" s="14">
        <v>67</v>
      </c>
      <c r="C77" s="15" t="s">
        <v>38</v>
      </c>
      <c r="D77" s="16" t="s">
        <v>56</v>
      </c>
      <c r="E77" s="7">
        <v>0.784916464104886</v>
      </c>
      <c r="F77" s="6">
        <v>0.6285655553492683</v>
      </c>
      <c r="G77" s="7">
        <v>0.8343697572052078</v>
      </c>
      <c r="H77" s="10">
        <v>0.891814079760182</v>
      </c>
    </row>
    <row r="78" spans="1:8" ht="15" thickBot="1">
      <c r="A78" s="3">
        <v>602</v>
      </c>
      <c r="B78" s="3">
        <v>68</v>
      </c>
      <c r="C78" s="17" t="s">
        <v>38</v>
      </c>
      <c r="D78" s="18" t="s">
        <v>225</v>
      </c>
      <c r="E78" s="5">
        <v>0.7886076983588064</v>
      </c>
      <c r="F78" s="4">
        <v>0.663463424306328</v>
      </c>
      <c r="G78" s="5">
        <v>0.8128178086768687</v>
      </c>
      <c r="H78" s="19">
        <v>0.8895418620932227</v>
      </c>
    </row>
    <row r="79" spans="1:8" ht="15" thickBot="1">
      <c r="A79" s="14">
        <v>609</v>
      </c>
      <c r="B79" s="14">
        <v>69</v>
      </c>
      <c r="C79" s="15" t="s">
        <v>38</v>
      </c>
      <c r="D79" s="16" t="s">
        <v>229</v>
      </c>
      <c r="E79" s="7">
        <v>0.7581388126683931</v>
      </c>
      <c r="F79" s="6">
        <v>0.5965686294779863</v>
      </c>
      <c r="G79" s="7">
        <v>0.7886560094979876</v>
      </c>
      <c r="H79" s="10">
        <v>0.8891917990292054</v>
      </c>
    </row>
    <row r="80" spans="1:8" ht="15" thickBot="1">
      <c r="A80" s="3">
        <v>613</v>
      </c>
      <c r="B80" s="3">
        <v>70</v>
      </c>
      <c r="C80" s="17" t="s">
        <v>38</v>
      </c>
      <c r="D80" s="18" t="s">
        <v>92</v>
      </c>
      <c r="E80" s="5">
        <v>0.7603571536992387</v>
      </c>
      <c r="F80" s="4">
        <v>0.6106090781480341</v>
      </c>
      <c r="G80" s="5">
        <v>0.7815834252663789</v>
      </c>
      <c r="H80" s="19">
        <v>0.8888789576833034</v>
      </c>
    </row>
    <row r="81" spans="1:8" ht="15" thickBot="1">
      <c r="A81" s="14">
        <v>625</v>
      </c>
      <c r="B81" s="14">
        <v>71</v>
      </c>
      <c r="C81" s="15" t="s">
        <v>38</v>
      </c>
      <c r="D81" s="16" t="s">
        <v>53</v>
      </c>
      <c r="E81" s="7">
        <v>0.7324521796115286</v>
      </c>
      <c r="F81" s="6">
        <v>0.44299468883092386</v>
      </c>
      <c r="G81" s="7">
        <v>0.8664272674587077</v>
      </c>
      <c r="H81" s="10">
        <v>0.8879345825449544</v>
      </c>
    </row>
    <row r="82" spans="1:8" ht="15" thickBot="1">
      <c r="A82" s="3">
        <v>628</v>
      </c>
      <c r="B82" s="3">
        <v>72</v>
      </c>
      <c r="C82" s="17" t="s">
        <v>38</v>
      </c>
      <c r="D82" s="18" t="s">
        <v>103</v>
      </c>
      <c r="E82" s="5">
        <v>0.7703462857523591</v>
      </c>
      <c r="F82" s="4">
        <v>0.5812842694338454</v>
      </c>
      <c r="G82" s="5">
        <v>0.8420965168676167</v>
      </c>
      <c r="H82" s="19">
        <v>0.8876580709556152</v>
      </c>
    </row>
    <row r="83" spans="1:8" ht="15" thickBot="1">
      <c r="A83" s="14">
        <v>636</v>
      </c>
      <c r="B83" s="14">
        <v>73</v>
      </c>
      <c r="C83" s="15" t="s">
        <v>38</v>
      </c>
      <c r="D83" s="16" t="s">
        <v>203</v>
      </c>
      <c r="E83" s="7">
        <v>0.781977485404562</v>
      </c>
      <c r="F83" s="6">
        <v>0.647712055766895</v>
      </c>
      <c r="G83" s="7">
        <v>0.811195293169008</v>
      </c>
      <c r="H83" s="10">
        <v>0.8870251072777833</v>
      </c>
    </row>
    <row r="84" spans="1:8" ht="15" thickBot="1">
      <c r="A84" s="3">
        <v>655</v>
      </c>
      <c r="B84" s="3">
        <v>74</v>
      </c>
      <c r="C84" s="17" t="s">
        <v>38</v>
      </c>
      <c r="D84" s="18" t="s">
        <v>154</v>
      </c>
      <c r="E84" s="5">
        <v>0.8241765142555597</v>
      </c>
      <c r="F84" s="4">
        <v>0.7539142433766661</v>
      </c>
      <c r="G84" s="5">
        <v>0.8331946130637345</v>
      </c>
      <c r="H84" s="19">
        <v>0.8854206863262788</v>
      </c>
    </row>
    <row r="85" spans="1:8" ht="15" thickBot="1">
      <c r="A85" s="14">
        <v>656</v>
      </c>
      <c r="B85" s="14">
        <v>75</v>
      </c>
      <c r="C85" s="15" t="s">
        <v>38</v>
      </c>
      <c r="D85" s="16" t="s">
        <v>13</v>
      </c>
      <c r="E85" s="7">
        <v>0.824697051598065</v>
      </c>
      <c r="F85" s="6">
        <v>0.7153823337872278</v>
      </c>
      <c r="G85" s="7">
        <v>0.8734117647058824</v>
      </c>
      <c r="H85" s="10">
        <v>0.8852970563010849</v>
      </c>
    </row>
    <row r="86" spans="1:8" ht="15" thickBot="1">
      <c r="A86" s="3">
        <v>657</v>
      </c>
      <c r="B86" s="3">
        <v>76</v>
      </c>
      <c r="C86" s="17" t="s">
        <v>38</v>
      </c>
      <c r="D86" s="18" t="s">
        <v>69</v>
      </c>
      <c r="E86" s="5">
        <v>0.7643674150563308</v>
      </c>
      <c r="F86" s="4">
        <v>0.6790922426747587</v>
      </c>
      <c r="G86" s="5">
        <v>0.7287402668932742</v>
      </c>
      <c r="H86" s="19">
        <v>0.8852697356009596</v>
      </c>
    </row>
    <row r="87" spans="1:8" ht="15" thickBot="1">
      <c r="A87" s="14">
        <v>703</v>
      </c>
      <c r="B87" s="14">
        <v>77</v>
      </c>
      <c r="C87" s="15" t="s">
        <v>38</v>
      </c>
      <c r="D87" s="16" t="s">
        <v>175</v>
      </c>
      <c r="E87" s="7">
        <v>0.7854471955688341</v>
      </c>
      <c r="F87" s="6">
        <v>0.635257714270193</v>
      </c>
      <c r="G87" s="7">
        <v>0.8391247201121644</v>
      </c>
      <c r="H87" s="10">
        <v>0.8819591523241452</v>
      </c>
    </row>
    <row r="88" spans="1:8" ht="15" thickBot="1">
      <c r="A88" s="3">
        <v>708</v>
      </c>
      <c r="B88" s="3">
        <v>78</v>
      </c>
      <c r="C88" s="17" t="s">
        <v>38</v>
      </c>
      <c r="D88" s="18" t="s">
        <v>244</v>
      </c>
      <c r="E88" s="5">
        <v>0.812897998914155</v>
      </c>
      <c r="F88" s="4">
        <v>0.7265051730538171</v>
      </c>
      <c r="G88" s="5">
        <v>0.8307986083914258</v>
      </c>
      <c r="H88" s="19">
        <v>0.8813902152972222</v>
      </c>
    </row>
    <row r="89" spans="1:8" ht="15" thickBot="1">
      <c r="A89" s="14">
        <v>715</v>
      </c>
      <c r="B89" s="14">
        <v>79</v>
      </c>
      <c r="C89" s="15" t="s">
        <v>38</v>
      </c>
      <c r="D89" s="16" t="s">
        <v>149</v>
      </c>
      <c r="E89" s="7">
        <v>0.7311647531654961</v>
      </c>
      <c r="F89" s="6">
        <v>0.5079932929959853</v>
      </c>
      <c r="G89" s="7">
        <v>0.8047705876921318</v>
      </c>
      <c r="H89" s="10">
        <v>0.8807303788083716</v>
      </c>
    </row>
    <row r="90" spans="1:8" ht="15" thickBot="1">
      <c r="A90" s="3">
        <v>733</v>
      </c>
      <c r="B90" s="3">
        <v>80</v>
      </c>
      <c r="C90" s="17" t="s">
        <v>38</v>
      </c>
      <c r="D90" s="18" t="s">
        <v>114</v>
      </c>
      <c r="E90" s="5">
        <v>0.7198906122949509</v>
      </c>
      <c r="F90" s="4">
        <v>0.43940841552149795</v>
      </c>
      <c r="G90" s="5">
        <v>0.8407025181206504</v>
      </c>
      <c r="H90" s="19">
        <v>0.8795609032427044</v>
      </c>
    </row>
    <row r="91" spans="1:8" ht="15" thickBot="1">
      <c r="A91" s="14">
        <v>765</v>
      </c>
      <c r="B91" s="14">
        <v>81</v>
      </c>
      <c r="C91" s="15" t="s">
        <v>38</v>
      </c>
      <c r="D91" s="16" t="s">
        <v>25</v>
      </c>
      <c r="E91" s="7">
        <v>0.7704986675443878</v>
      </c>
      <c r="F91" s="6">
        <v>0.5602098288152575</v>
      </c>
      <c r="G91" s="7">
        <v>0.874264705882353</v>
      </c>
      <c r="H91" s="10">
        <v>0.877021467935553</v>
      </c>
    </row>
    <row r="92" spans="1:8" ht="15" thickBot="1">
      <c r="A92" s="3">
        <v>780</v>
      </c>
      <c r="B92" s="3">
        <v>82</v>
      </c>
      <c r="C92" s="17" t="s">
        <v>38</v>
      </c>
      <c r="D92" s="18" t="s">
        <v>182</v>
      </c>
      <c r="E92" s="5">
        <v>0.6781991364382923</v>
      </c>
      <c r="F92" s="4">
        <v>0.42620213870196605</v>
      </c>
      <c r="G92" s="5">
        <v>0.7321482805888313</v>
      </c>
      <c r="H92" s="19">
        <v>0.8762469900240798</v>
      </c>
    </row>
    <row r="93" spans="1:8" ht="15" thickBot="1">
      <c r="A93" s="14">
        <v>800</v>
      </c>
      <c r="B93" s="14">
        <v>83</v>
      </c>
      <c r="C93" s="15" t="s">
        <v>38</v>
      </c>
      <c r="D93" s="16" t="s">
        <v>100</v>
      </c>
      <c r="E93" s="7">
        <v>0.7852285915389244</v>
      </c>
      <c r="F93" s="6">
        <v>0.6384145491179287</v>
      </c>
      <c r="G93" s="7">
        <v>0.8421696534035301</v>
      </c>
      <c r="H93" s="10">
        <v>0.8751015720953145</v>
      </c>
    </row>
    <row r="94" spans="1:8" ht="15" thickBot="1">
      <c r="A94" s="3">
        <v>808</v>
      </c>
      <c r="B94" s="3">
        <v>84</v>
      </c>
      <c r="C94" s="17" t="s">
        <v>38</v>
      </c>
      <c r="D94" s="18" t="s">
        <v>201</v>
      </c>
      <c r="E94" s="5">
        <v>0.7816948035046524</v>
      </c>
      <c r="F94" s="4">
        <v>0.7613683263425622</v>
      </c>
      <c r="G94" s="5">
        <v>0.7092529218583985</v>
      </c>
      <c r="H94" s="19">
        <v>0.8744631623129964</v>
      </c>
    </row>
    <row r="95" spans="1:8" ht="15" thickBot="1">
      <c r="A95" s="14">
        <v>836</v>
      </c>
      <c r="B95" s="14">
        <v>85</v>
      </c>
      <c r="C95" s="15" t="s">
        <v>38</v>
      </c>
      <c r="D95" s="16" t="s">
        <v>281</v>
      </c>
      <c r="E95" s="7">
        <v>0.8261342640242776</v>
      </c>
      <c r="F95" s="6">
        <v>0.7703004737405124</v>
      </c>
      <c r="G95" s="7">
        <v>0.8357463376341007</v>
      </c>
      <c r="H95" s="10">
        <v>0.8723559806982197</v>
      </c>
    </row>
    <row r="96" spans="1:8" ht="15" thickBot="1">
      <c r="A96" s="3">
        <v>857</v>
      </c>
      <c r="B96" s="3">
        <v>86</v>
      </c>
      <c r="C96" s="17" t="s">
        <v>38</v>
      </c>
      <c r="D96" s="18" t="s">
        <v>170</v>
      </c>
      <c r="E96" s="5">
        <v>0.7641060946750122</v>
      </c>
      <c r="F96" s="4">
        <v>0.6226086039246013</v>
      </c>
      <c r="G96" s="5">
        <v>0.7985818079169653</v>
      </c>
      <c r="H96" s="19">
        <v>0.8711278721834702</v>
      </c>
    </row>
    <row r="97" spans="1:8" ht="15" thickBot="1">
      <c r="A97" s="14">
        <v>891</v>
      </c>
      <c r="B97" s="14">
        <v>87</v>
      </c>
      <c r="C97" s="15" t="s">
        <v>38</v>
      </c>
      <c r="D97" s="16" t="s">
        <v>266</v>
      </c>
      <c r="E97" s="7">
        <v>0.7556685993105416</v>
      </c>
      <c r="F97" s="6">
        <v>0.598680068672422</v>
      </c>
      <c r="G97" s="7">
        <v>0.7997724940443467</v>
      </c>
      <c r="H97" s="10">
        <v>0.8685532352148564</v>
      </c>
    </row>
    <row r="98" spans="1:8" ht="15" thickBot="1">
      <c r="A98" s="3">
        <v>912</v>
      </c>
      <c r="B98" s="3">
        <v>88</v>
      </c>
      <c r="C98" s="17" t="s">
        <v>38</v>
      </c>
      <c r="D98" s="18" t="s">
        <v>289</v>
      </c>
      <c r="E98" s="5">
        <v>0.8251124749222722</v>
      </c>
      <c r="F98" s="4">
        <v>0.7442049999708681</v>
      </c>
      <c r="G98" s="5">
        <v>0.8637272108150018</v>
      </c>
      <c r="H98" s="19">
        <v>0.8674052139809469</v>
      </c>
    </row>
    <row r="99" spans="1:8" ht="15" thickBot="1">
      <c r="A99" s="14">
        <v>915</v>
      </c>
      <c r="B99" s="14">
        <v>89</v>
      </c>
      <c r="C99" s="15" t="s">
        <v>38</v>
      </c>
      <c r="D99" s="16" t="s">
        <v>72</v>
      </c>
      <c r="E99" s="7">
        <v>0.8089179063865608</v>
      </c>
      <c r="F99" s="6">
        <v>0.6839597118138605</v>
      </c>
      <c r="G99" s="7">
        <v>0.8755686274509804</v>
      </c>
      <c r="H99" s="10">
        <v>0.8672253798948419</v>
      </c>
    </row>
    <row r="100" spans="1:8" ht="15" thickBot="1">
      <c r="A100" s="3">
        <v>925</v>
      </c>
      <c r="B100" s="3">
        <v>90</v>
      </c>
      <c r="C100" s="17" t="s">
        <v>38</v>
      </c>
      <c r="D100" s="18" t="s">
        <v>51</v>
      </c>
      <c r="E100" s="5">
        <v>0.6873894982317499</v>
      </c>
      <c r="F100" s="4">
        <v>0.4146161274293406</v>
      </c>
      <c r="G100" s="5">
        <v>0.7808278356985948</v>
      </c>
      <c r="H100" s="19">
        <v>0.8667245315673145</v>
      </c>
    </row>
    <row r="101" spans="1:8" ht="15" thickBot="1">
      <c r="A101" s="14">
        <v>928</v>
      </c>
      <c r="B101" s="14">
        <v>91</v>
      </c>
      <c r="C101" s="15" t="s">
        <v>38</v>
      </c>
      <c r="D101" s="16" t="s">
        <v>143</v>
      </c>
      <c r="E101" s="7">
        <v>0.7772602997218314</v>
      </c>
      <c r="F101" s="6">
        <v>0.572262244133199</v>
      </c>
      <c r="G101" s="7">
        <v>0.8928235294117648</v>
      </c>
      <c r="H101" s="10">
        <v>0.8666951256205304</v>
      </c>
    </row>
    <row r="102" spans="1:8" ht="15" thickBot="1">
      <c r="A102" s="3">
        <v>942</v>
      </c>
      <c r="B102" s="3">
        <v>92</v>
      </c>
      <c r="C102" s="17" t="s">
        <v>38</v>
      </c>
      <c r="D102" s="18" t="s">
        <v>135</v>
      </c>
      <c r="E102" s="5">
        <v>0.7467078812300393</v>
      </c>
      <c r="F102" s="4">
        <v>0.573571865441315</v>
      </c>
      <c r="G102" s="5">
        <v>0.800788481246157</v>
      </c>
      <c r="H102" s="19">
        <v>0.8657632970026459</v>
      </c>
    </row>
    <row r="103" spans="1:8" ht="15" thickBot="1">
      <c r="A103" s="14">
        <v>945</v>
      </c>
      <c r="B103" s="14">
        <v>93</v>
      </c>
      <c r="C103" s="15" t="s">
        <v>38</v>
      </c>
      <c r="D103" s="16" t="s">
        <v>218</v>
      </c>
      <c r="E103" s="7">
        <v>0.8079696623722185</v>
      </c>
      <c r="F103" s="6">
        <v>0.7352497074294146</v>
      </c>
      <c r="G103" s="7">
        <v>0.8229705882352942</v>
      </c>
      <c r="H103" s="10">
        <v>0.8656886914519467</v>
      </c>
    </row>
    <row r="104" spans="1:8" ht="15" thickBot="1">
      <c r="A104" s="3">
        <v>959</v>
      </c>
      <c r="B104" s="3">
        <v>94</v>
      </c>
      <c r="C104" s="17" t="s">
        <v>38</v>
      </c>
      <c r="D104" s="18" t="s">
        <v>214</v>
      </c>
      <c r="E104" s="5">
        <v>0.827221893805948</v>
      </c>
      <c r="F104" s="4">
        <v>0.7316449888820973</v>
      </c>
      <c r="G104" s="5">
        <v>0.8854544272798941</v>
      </c>
      <c r="H104" s="19">
        <v>0.8645662652558528</v>
      </c>
    </row>
    <row r="105" spans="1:8" ht="15" thickBot="1">
      <c r="A105" s="14">
        <v>971</v>
      </c>
      <c r="B105" s="14">
        <v>95</v>
      </c>
      <c r="C105" s="15" t="s">
        <v>38</v>
      </c>
      <c r="D105" s="16" t="s">
        <v>283</v>
      </c>
      <c r="E105" s="7">
        <v>0.7053198042366885</v>
      </c>
      <c r="F105" s="6">
        <v>0.4264346004222286</v>
      </c>
      <c r="G105" s="7">
        <v>0.8257597224936487</v>
      </c>
      <c r="H105" s="10">
        <v>0.8637650897941883</v>
      </c>
    </row>
    <row r="106" spans="1:8" ht="15" thickBot="1">
      <c r="A106" s="3">
        <v>975</v>
      </c>
      <c r="B106" s="3">
        <v>96</v>
      </c>
      <c r="C106" s="17" t="s">
        <v>38</v>
      </c>
      <c r="D106" s="18" t="s">
        <v>82</v>
      </c>
      <c r="E106" s="5">
        <v>0.7484619732109071</v>
      </c>
      <c r="F106" s="4">
        <v>0.5608738392022453</v>
      </c>
      <c r="G106" s="5">
        <v>0.8209327903151432</v>
      </c>
      <c r="H106" s="19">
        <v>0.863579290115333</v>
      </c>
    </row>
    <row r="107" spans="1:8" ht="15" thickBot="1">
      <c r="A107" s="14">
        <v>976</v>
      </c>
      <c r="B107" s="14">
        <v>97</v>
      </c>
      <c r="C107" s="15" t="s">
        <v>38</v>
      </c>
      <c r="D107" s="16" t="s">
        <v>191</v>
      </c>
      <c r="E107" s="7">
        <v>0.8578820524934752</v>
      </c>
      <c r="F107" s="6">
        <v>0.8926888323065709</v>
      </c>
      <c r="G107" s="7">
        <v>0.8174759758431155</v>
      </c>
      <c r="H107" s="10">
        <v>0.8634813493307394</v>
      </c>
    </row>
    <row r="108" spans="1:8" ht="15" thickBot="1">
      <c r="A108" s="3">
        <v>977</v>
      </c>
      <c r="B108" s="3">
        <v>98</v>
      </c>
      <c r="C108" s="17" t="s">
        <v>38</v>
      </c>
      <c r="D108" s="18" t="s">
        <v>237</v>
      </c>
      <c r="E108" s="5">
        <v>0.7256363437682183</v>
      </c>
      <c r="F108" s="4">
        <v>0.5247479000451634</v>
      </c>
      <c r="G108" s="5">
        <v>0.7887897504823256</v>
      </c>
      <c r="H108" s="19">
        <v>0.8633713807771659</v>
      </c>
    </row>
    <row r="109" spans="1:8" ht="15" thickBot="1">
      <c r="A109" s="14">
        <v>980</v>
      </c>
      <c r="B109" s="14">
        <v>99</v>
      </c>
      <c r="C109" s="15" t="s">
        <v>38</v>
      </c>
      <c r="D109" s="16" t="s">
        <v>48</v>
      </c>
      <c r="E109" s="7" t="s">
        <v>310</v>
      </c>
      <c r="F109" s="6" t="s">
        <v>310</v>
      </c>
      <c r="G109" s="7">
        <v>0.8696470588235294</v>
      </c>
      <c r="H109" s="10">
        <v>0.8632373975063927</v>
      </c>
    </row>
    <row r="110" spans="1:8" ht="15" thickBot="1">
      <c r="A110" s="3">
        <v>992</v>
      </c>
      <c r="B110" s="3">
        <v>100</v>
      </c>
      <c r="C110" s="17" t="s">
        <v>38</v>
      </c>
      <c r="D110" s="18" t="s">
        <v>295</v>
      </c>
      <c r="E110" s="5">
        <v>0.7071905873173592</v>
      </c>
      <c r="F110" s="4">
        <v>0.4528912271815171</v>
      </c>
      <c r="G110" s="5">
        <v>0.8062976827094473</v>
      </c>
      <c r="H110" s="19">
        <v>0.8623828520611131</v>
      </c>
    </row>
    <row r="111" spans="1:8" ht="15" thickBot="1">
      <c r="A111" s="14">
        <v>1000</v>
      </c>
      <c r="B111" s="14">
        <v>101</v>
      </c>
      <c r="C111" s="15" t="s">
        <v>38</v>
      </c>
      <c r="D111" s="16" t="s">
        <v>274</v>
      </c>
      <c r="E111" s="7">
        <v>0.838719487204016</v>
      </c>
      <c r="F111" s="6">
        <v>0.7404572831256915</v>
      </c>
      <c r="G111" s="7">
        <v>0.9136960784313726</v>
      </c>
      <c r="H111" s="10">
        <v>0.8620051000549842</v>
      </c>
    </row>
    <row r="112" spans="1:8" ht="15" thickBot="1">
      <c r="A112" s="3">
        <v>1002</v>
      </c>
      <c r="B112" s="3">
        <v>102</v>
      </c>
      <c r="C112" s="17" t="s">
        <v>38</v>
      </c>
      <c r="D112" s="18" t="s">
        <v>265</v>
      </c>
      <c r="E112" s="5">
        <v>0.7499837989374725</v>
      </c>
      <c r="F112" s="4">
        <v>0.6089939983295309</v>
      </c>
      <c r="G112" s="5">
        <v>0.7790446602482053</v>
      </c>
      <c r="H112" s="19">
        <v>0.8619127382346814</v>
      </c>
    </row>
    <row r="113" spans="1:8" ht="15" thickBot="1">
      <c r="A113" s="14">
        <v>1006</v>
      </c>
      <c r="B113" s="14">
        <v>103</v>
      </c>
      <c r="C113" s="15" t="s">
        <v>38</v>
      </c>
      <c r="D113" s="16" t="s">
        <v>174</v>
      </c>
      <c r="E113" s="7">
        <v>0.8120397901582237</v>
      </c>
      <c r="F113" s="6">
        <v>0.6923017185710512</v>
      </c>
      <c r="G113" s="7">
        <v>0.8825294117647059</v>
      </c>
      <c r="H113" s="10">
        <v>0.861288240138914</v>
      </c>
    </row>
    <row r="114" spans="1:8" ht="15" thickBot="1">
      <c r="A114" s="3">
        <v>1018</v>
      </c>
      <c r="B114" s="3">
        <v>104</v>
      </c>
      <c r="C114" s="17" t="s">
        <v>38</v>
      </c>
      <c r="D114" s="18" t="s">
        <v>138</v>
      </c>
      <c r="E114" s="5">
        <v>0.7691281500034085</v>
      </c>
      <c r="F114" s="4">
        <v>0.6180374593139148</v>
      </c>
      <c r="G114" s="5">
        <v>0.8284705882352942</v>
      </c>
      <c r="H114" s="19">
        <v>0.8608764024610167</v>
      </c>
    </row>
    <row r="115" spans="1:8" ht="15" thickBot="1">
      <c r="A115" s="14">
        <v>1019</v>
      </c>
      <c r="B115" s="14">
        <v>105</v>
      </c>
      <c r="C115" s="15" t="s">
        <v>38</v>
      </c>
      <c r="D115" s="16" t="s">
        <v>156</v>
      </c>
      <c r="E115" s="7">
        <v>0.7944906192150645</v>
      </c>
      <c r="F115" s="6">
        <v>0.6705890975866315</v>
      </c>
      <c r="G115" s="7">
        <v>0.8520098650814039</v>
      </c>
      <c r="H115" s="10">
        <v>0.8608728949771584</v>
      </c>
    </row>
    <row r="116" spans="1:8" ht="15" thickBot="1">
      <c r="A116" s="3">
        <v>1029</v>
      </c>
      <c r="B116" s="3">
        <v>106</v>
      </c>
      <c r="C116" s="17" t="s">
        <v>38</v>
      </c>
      <c r="D116" s="18" t="s">
        <v>66</v>
      </c>
      <c r="E116" s="5">
        <v>0.7675593485770761</v>
      </c>
      <c r="F116" s="4">
        <v>0.6501614442234509</v>
      </c>
      <c r="G116" s="5">
        <v>0.7923289541168581</v>
      </c>
      <c r="H116" s="19">
        <v>0.8601876473909194</v>
      </c>
    </row>
    <row r="117" spans="1:8" ht="15" thickBot="1">
      <c r="A117" s="14">
        <v>1030</v>
      </c>
      <c r="B117" s="14">
        <v>107</v>
      </c>
      <c r="C117" s="15" t="s">
        <v>38</v>
      </c>
      <c r="D117" s="16" t="s">
        <v>91</v>
      </c>
      <c r="E117" s="7">
        <v>0.762280956002331</v>
      </c>
      <c r="F117" s="6">
        <v>0.6066722290508577</v>
      </c>
      <c r="G117" s="7">
        <v>0.8199911869727856</v>
      </c>
      <c r="H117" s="10">
        <v>0.8601794519833499</v>
      </c>
    </row>
    <row r="118" spans="1:8" ht="15" thickBot="1">
      <c r="A118" s="3">
        <v>1032</v>
      </c>
      <c r="B118" s="3">
        <v>108</v>
      </c>
      <c r="C118" s="17" t="s">
        <v>38</v>
      </c>
      <c r="D118" s="18" t="s">
        <v>292</v>
      </c>
      <c r="E118" s="5">
        <v>0.7772862685258978</v>
      </c>
      <c r="F118" s="4">
        <v>0.6614910349660271</v>
      </c>
      <c r="G118" s="5">
        <v>0.8102936981244111</v>
      </c>
      <c r="H118" s="19">
        <v>0.8600740724872551</v>
      </c>
    </row>
    <row r="119" spans="1:8" ht="15" thickBot="1">
      <c r="A119" s="14">
        <v>1034</v>
      </c>
      <c r="B119" s="14">
        <v>109</v>
      </c>
      <c r="C119" s="15" t="s">
        <v>38</v>
      </c>
      <c r="D119" s="16" t="s">
        <v>123</v>
      </c>
      <c r="E119" s="7">
        <v>0.7503771307943912</v>
      </c>
      <c r="F119" s="6">
        <v>0.6337653399232993</v>
      </c>
      <c r="G119" s="7">
        <v>0.7574046161586516</v>
      </c>
      <c r="H119" s="10">
        <v>0.8599614363012228</v>
      </c>
    </row>
    <row r="120" spans="1:8" ht="15" thickBot="1">
      <c r="A120" s="3">
        <v>1046</v>
      </c>
      <c r="B120" s="3">
        <v>110</v>
      </c>
      <c r="C120" s="17" t="s">
        <v>38</v>
      </c>
      <c r="D120" s="18" t="s">
        <v>76</v>
      </c>
      <c r="E120" s="5">
        <v>0.7921322404725156</v>
      </c>
      <c r="F120" s="4">
        <v>0.7562742624393524</v>
      </c>
      <c r="G120" s="5">
        <v>0.760756524391935</v>
      </c>
      <c r="H120" s="19">
        <v>0.8593659345862598</v>
      </c>
    </row>
    <row r="121" spans="1:8" ht="15" thickBot="1">
      <c r="A121" s="14">
        <v>1051</v>
      </c>
      <c r="B121" s="14">
        <v>111</v>
      </c>
      <c r="C121" s="15" t="s">
        <v>38</v>
      </c>
      <c r="D121" s="16" t="s">
        <v>23</v>
      </c>
      <c r="E121" s="7">
        <v>0.7395710855931339</v>
      </c>
      <c r="F121" s="6">
        <v>0.5118539612732811</v>
      </c>
      <c r="G121" s="7">
        <v>0.8479961984793919</v>
      </c>
      <c r="H121" s="10">
        <v>0.8588630970267288</v>
      </c>
    </row>
    <row r="122" spans="1:8" ht="15" thickBot="1">
      <c r="A122" s="3">
        <v>1053</v>
      </c>
      <c r="B122" s="3">
        <v>112</v>
      </c>
      <c r="C122" s="17" t="s">
        <v>38</v>
      </c>
      <c r="D122" s="18" t="s">
        <v>46</v>
      </c>
      <c r="E122" s="5">
        <v>0.767068932183874</v>
      </c>
      <c r="F122" s="4">
        <v>0.5563860297415454</v>
      </c>
      <c r="G122" s="5">
        <v>0.885977962269245</v>
      </c>
      <c r="H122" s="19">
        <v>0.8588428045408317</v>
      </c>
    </row>
    <row r="123" spans="1:8" ht="15" thickBot="1">
      <c r="A123" s="14">
        <v>1057</v>
      </c>
      <c r="B123" s="14">
        <v>113</v>
      </c>
      <c r="C123" s="15" t="s">
        <v>38</v>
      </c>
      <c r="D123" s="16" t="s">
        <v>58</v>
      </c>
      <c r="E123" s="7">
        <v>0.6742956818690314</v>
      </c>
      <c r="F123" s="6">
        <v>0.3984067704847746</v>
      </c>
      <c r="G123" s="7">
        <v>0.7659249261348375</v>
      </c>
      <c r="H123" s="10">
        <v>0.8585553489874823</v>
      </c>
    </row>
    <row r="124" spans="1:8" ht="15" thickBot="1">
      <c r="A124" s="3">
        <v>1064</v>
      </c>
      <c r="B124" s="3">
        <v>114</v>
      </c>
      <c r="C124" s="17" t="s">
        <v>38</v>
      </c>
      <c r="D124" s="18" t="s">
        <v>3</v>
      </c>
      <c r="E124" s="5">
        <v>0.709301650591053</v>
      </c>
      <c r="F124" s="4">
        <v>0.4784350680999351</v>
      </c>
      <c r="G124" s="5">
        <v>0.7912488328664798</v>
      </c>
      <c r="H124" s="19">
        <v>0.858221050806744</v>
      </c>
    </row>
    <row r="125" spans="1:8" ht="15" thickBot="1">
      <c r="A125" s="14">
        <v>1069</v>
      </c>
      <c r="B125" s="14">
        <v>115</v>
      </c>
      <c r="C125" s="15" t="s">
        <v>38</v>
      </c>
      <c r="D125" s="16" t="s">
        <v>133</v>
      </c>
      <c r="E125" s="7">
        <v>0.7058689525432889</v>
      </c>
      <c r="F125" s="6">
        <v>0.483197839390486</v>
      </c>
      <c r="G125" s="7">
        <v>0.776371043481378</v>
      </c>
      <c r="H125" s="10">
        <v>0.8580379747580029</v>
      </c>
    </row>
    <row r="126" spans="1:8" ht="15" thickBot="1">
      <c r="A126" s="3">
        <v>1075</v>
      </c>
      <c r="B126" s="3">
        <v>116</v>
      </c>
      <c r="C126" s="17" t="s">
        <v>38</v>
      </c>
      <c r="D126" s="18" t="s">
        <v>161</v>
      </c>
      <c r="E126" s="5">
        <v>0.8116852267807909</v>
      </c>
      <c r="F126" s="4">
        <v>0.7371996610517988</v>
      </c>
      <c r="G126" s="5">
        <v>0.840186274509804</v>
      </c>
      <c r="H126" s="19">
        <v>0.8576697447807702</v>
      </c>
    </row>
    <row r="127" spans="1:8" ht="15" thickBot="1">
      <c r="A127" s="14">
        <v>1084</v>
      </c>
      <c r="B127" s="14">
        <v>117</v>
      </c>
      <c r="C127" s="15" t="s">
        <v>38</v>
      </c>
      <c r="D127" s="16" t="s">
        <v>249</v>
      </c>
      <c r="E127" s="7">
        <v>0.7814312770332316</v>
      </c>
      <c r="F127" s="6">
        <v>0.6985126608730172</v>
      </c>
      <c r="G127" s="7">
        <v>0.7888906788011647</v>
      </c>
      <c r="H127" s="10">
        <v>0.8568904914255129</v>
      </c>
    </row>
    <row r="128" spans="1:8" ht="15" thickBot="1">
      <c r="A128" s="3">
        <v>1086</v>
      </c>
      <c r="B128" s="3">
        <v>118</v>
      </c>
      <c r="C128" s="17" t="s">
        <v>38</v>
      </c>
      <c r="D128" s="18" t="s">
        <v>155</v>
      </c>
      <c r="E128" s="5">
        <v>0.7810539013247484</v>
      </c>
      <c r="F128" s="4">
        <v>0.6483295935817821</v>
      </c>
      <c r="G128" s="5">
        <v>0.8380629910500788</v>
      </c>
      <c r="H128" s="19">
        <v>0.8567691193423846</v>
      </c>
    </row>
    <row r="129" spans="1:8" ht="15" thickBot="1">
      <c r="A129" s="14">
        <v>1088</v>
      </c>
      <c r="B129" s="14">
        <v>119</v>
      </c>
      <c r="C129" s="15" t="s">
        <v>38</v>
      </c>
      <c r="D129" s="16" t="s">
        <v>242</v>
      </c>
      <c r="E129" s="7">
        <v>0.6719108932396888</v>
      </c>
      <c r="F129" s="6">
        <v>0.40092606068421843</v>
      </c>
      <c r="G129" s="7">
        <v>0.7580725967806478</v>
      </c>
      <c r="H129" s="10">
        <v>0.8567340222542001</v>
      </c>
    </row>
    <row r="130" spans="1:8" ht="15" thickBot="1">
      <c r="A130" s="3">
        <v>1099</v>
      </c>
      <c r="B130" s="3">
        <v>120</v>
      </c>
      <c r="C130" s="17" t="s">
        <v>38</v>
      </c>
      <c r="D130" s="18" t="s">
        <v>280</v>
      </c>
      <c r="E130" s="5">
        <v>0.7663641535346701</v>
      </c>
      <c r="F130" s="4">
        <v>0.6158242846404766</v>
      </c>
      <c r="G130" s="5">
        <v>0.8274534487828281</v>
      </c>
      <c r="H130" s="19">
        <v>0.855814727180706</v>
      </c>
    </row>
    <row r="131" spans="1:8" ht="15" thickBot="1">
      <c r="A131" s="14">
        <v>1114</v>
      </c>
      <c r="B131" s="14">
        <v>121</v>
      </c>
      <c r="C131" s="15" t="s">
        <v>38</v>
      </c>
      <c r="D131" s="16" t="s">
        <v>65</v>
      </c>
      <c r="E131" s="7">
        <v>0.7044522165555108</v>
      </c>
      <c r="F131" s="6">
        <v>0.49637489731287954</v>
      </c>
      <c r="G131" s="7">
        <v>0.7618607463085738</v>
      </c>
      <c r="H131" s="10">
        <v>0.8551210060450793</v>
      </c>
    </row>
    <row r="132" spans="1:8" ht="15" thickBot="1">
      <c r="A132" s="3">
        <v>1117</v>
      </c>
      <c r="B132" s="3">
        <v>122</v>
      </c>
      <c r="C132" s="17" t="s">
        <v>38</v>
      </c>
      <c r="D132" s="18" t="s">
        <v>24</v>
      </c>
      <c r="E132" s="5">
        <v>0.6555436682039512</v>
      </c>
      <c r="F132" s="4">
        <v>0.3984246226126005</v>
      </c>
      <c r="G132" s="5">
        <v>0.7132785190412043</v>
      </c>
      <c r="H132" s="19">
        <v>0.8549278629580488</v>
      </c>
    </row>
    <row r="133" spans="1:8" ht="15" thickBot="1">
      <c r="A133" s="14">
        <v>1123</v>
      </c>
      <c r="B133" s="14">
        <v>123</v>
      </c>
      <c r="C133" s="15" t="s">
        <v>38</v>
      </c>
      <c r="D133" s="16" t="s">
        <v>245</v>
      </c>
      <c r="E133" s="7">
        <v>0.684810408277302</v>
      </c>
      <c r="F133" s="6">
        <v>0.4507465557598497</v>
      </c>
      <c r="G133" s="7">
        <v>0.7491111345487991</v>
      </c>
      <c r="H133" s="10">
        <v>0.8545735345232572</v>
      </c>
    </row>
    <row r="134" spans="1:8" ht="15" thickBot="1">
      <c r="A134" s="3">
        <v>1124</v>
      </c>
      <c r="B134" s="3">
        <v>124</v>
      </c>
      <c r="C134" s="17" t="s">
        <v>38</v>
      </c>
      <c r="D134" s="18" t="s">
        <v>222</v>
      </c>
      <c r="E134" s="5">
        <v>0.7769873507903862</v>
      </c>
      <c r="F134" s="4">
        <v>0.6704182203068767</v>
      </c>
      <c r="G134" s="5">
        <v>0.8060294117647059</v>
      </c>
      <c r="H134" s="19">
        <v>0.854514420299576</v>
      </c>
    </row>
    <row r="135" spans="1:8" ht="15" thickBot="1">
      <c r="A135" s="14">
        <v>1144</v>
      </c>
      <c r="B135" s="14">
        <v>125</v>
      </c>
      <c r="C135" s="15" t="s">
        <v>38</v>
      </c>
      <c r="D135" s="16" t="s">
        <v>136</v>
      </c>
      <c r="E135" s="7">
        <v>0.7889547993797645</v>
      </c>
      <c r="F135" s="6">
        <v>0.6663588501719204</v>
      </c>
      <c r="G135" s="7">
        <v>0.8470392156862744</v>
      </c>
      <c r="H135" s="10">
        <v>0.8534663322810991</v>
      </c>
    </row>
    <row r="136" spans="1:8" ht="15" thickBot="1">
      <c r="A136" s="3">
        <v>1161</v>
      </c>
      <c r="B136" s="3">
        <v>126</v>
      </c>
      <c r="C136" s="17" t="s">
        <v>38</v>
      </c>
      <c r="D136" s="18" t="s">
        <v>126</v>
      </c>
      <c r="E136" s="5">
        <v>0.7208458331355527</v>
      </c>
      <c r="F136" s="4">
        <v>0.5674376249491109</v>
      </c>
      <c r="G136" s="5">
        <v>0.7423894605791981</v>
      </c>
      <c r="H136" s="19">
        <v>0.8527104138783494</v>
      </c>
    </row>
    <row r="137" spans="1:8" ht="15" thickBot="1">
      <c r="A137" s="14">
        <v>1164</v>
      </c>
      <c r="B137" s="14">
        <v>127</v>
      </c>
      <c r="C137" s="15" t="s">
        <v>38</v>
      </c>
      <c r="D137" s="16" t="s">
        <v>276</v>
      </c>
      <c r="E137" s="7">
        <v>0.7408295810027652</v>
      </c>
      <c r="F137" s="6">
        <v>0.6413753843887293</v>
      </c>
      <c r="G137" s="7">
        <v>0.72853068727491</v>
      </c>
      <c r="H137" s="10">
        <v>0.8525826713446565</v>
      </c>
    </row>
    <row r="138" spans="1:8" ht="15" thickBot="1">
      <c r="A138" s="3">
        <v>1174</v>
      </c>
      <c r="B138" s="3">
        <v>128</v>
      </c>
      <c r="C138" s="17" t="s">
        <v>38</v>
      </c>
      <c r="D138" s="18" t="s">
        <v>176</v>
      </c>
      <c r="E138" s="5">
        <v>0.8122882429763445</v>
      </c>
      <c r="F138" s="4">
        <v>0.680611388573287</v>
      </c>
      <c r="G138" s="5">
        <v>0.9045980392156863</v>
      </c>
      <c r="H138" s="19">
        <v>0.8516553011400608</v>
      </c>
    </row>
    <row r="139" spans="1:8" ht="15" thickBot="1">
      <c r="A139" s="14">
        <v>1182</v>
      </c>
      <c r="B139" s="14">
        <v>129</v>
      </c>
      <c r="C139" s="15" t="s">
        <v>38</v>
      </c>
      <c r="D139" s="16" t="s">
        <v>250</v>
      </c>
      <c r="E139" s="7">
        <v>0.757361037518793</v>
      </c>
      <c r="F139" s="6">
        <v>0.5644254802730889</v>
      </c>
      <c r="G139" s="7">
        <v>0.8564469996200373</v>
      </c>
      <c r="H139" s="10">
        <v>0.8512106326632529</v>
      </c>
    </row>
    <row r="140" spans="1:8" ht="15" thickBot="1">
      <c r="A140" s="3">
        <v>1202</v>
      </c>
      <c r="B140" s="3">
        <v>130</v>
      </c>
      <c r="C140" s="17" t="s">
        <v>38</v>
      </c>
      <c r="D140" s="18" t="s">
        <v>98</v>
      </c>
      <c r="E140" s="5">
        <v>0.784868808551078</v>
      </c>
      <c r="F140" s="4">
        <v>0.6218307970381756</v>
      </c>
      <c r="G140" s="5">
        <v>0.882801299830277</v>
      </c>
      <c r="H140" s="19">
        <v>0.8499743287847816</v>
      </c>
    </row>
    <row r="141" spans="1:8" ht="15" thickBot="1">
      <c r="A141" s="14">
        <v>1224</v>
      </c>
      <c r="B141" s="14">
        <v>131</v>
      </c>
      <c r="C141" s="15" t="s">
        <v>38</v>
      </c>
      <c r="D141" s="16" t="s">
        <v>235</v>
      </c>
      <c r="E141" s="7">
        <v>0.7273244765176637</v>
      </c>
      <c r="F141" s="6">
        <v>0.5105828609285243</v>
      </c>
      <c r="G141" s="7">
        <v>0.8234919786096258</v>
      </c>
      <c r="H141" s="10">
        <v>0.8478985900148412</v>
      </c>
    </row>
    <row r="142" spans="1:8" ht="15" thickBot="1">
      <c r="A142" s="3">
        <v>1231</v>
      </c>
      <c r="B142" s="3">
        <v>132</v>
      </c>
      <c r="C142" s="17" t="s">
        <v>38</v>
      </c>
      <c r="D142" s="18" t="s">
        <v>29</v>
      </c>
      <c r="E142" s="5">
        <v>0.8137511259401498</v>
      </c>
      <c r="F142" s="4">
        <v>0.7234126755987845</v>
      </c>
      <c r="G142" s="5">
        <v>0.8702647058823529</v>
      </c>
      <c r="H142" s="19">
        <v>0.847575996339312</v>
      </c>
    </row>
    <row r="143" spans="1:8" ht="15" thickBot="1">
      <c r="A143" s="14">
        <v>1237</v>
      </c>
      <c r="B143" s="14">
        <v>133</v>
      </c>
      <c r="C143" s="15" t="s">
        <v>38</v>
      </c>
      <c r="D143" s="16" t="s">
        <v>6</v>
      </c>
      <c r="E143" s="7">
        <v>0.7735223509987124</v>
      </c>
      <c r="F143" s="6">
        <v>0.6033638033672224</v>
      </c>
      <c r="G143" s="7">
        <v>0.8699911788676351</v>
      </c>
      <c r="H143" s="10">
        <v>0.8472120707612797</v>
      </c>
    </row>
    <row r="144" spans="1:8" ht="15" thickBot="1">
      <c r="A144" s="3">
        <v>1238</v>
      </c>
      <c r="B144" s="3">
        <v>134</v>
      </c>
      <c r="C144" s="17" t="s">
        <v>38</v>
      </c>
      <c r="D144" s="18" t="s">
        <v>54</v>
      </c>
      <c r="E144" s="5">
        <v>0.8007386778217163</v>
      </c>
      <c r="F144" s="4">
        <v>0.7902951537744671</v>
      </c>
      <c r="G144" s="5">
        <v>0.7647144624064879</v>
      </c>
      <c r="H144" s="19">
        <v>0.8472064172841941</v>
      </c>
    </row>
    <row r="145" spans="1:8" ht="15" thickBot="1">
      <c r="A145" s="14">
        <v>1240</v>
      </c>
      <c r="B145" s="14">
        <v>135</v>
      </c>
      <c r="C145" s="15" t="s">
        <v>38</v>
      </c>
      <c r="D145" s="16" t="s">
        <v>142</v>
      </c>
      <c r="E145" s="7">
        <v>0.8315717925965128</v>
      </c>
      <c r="F145" s="6">
        <v>0.768970698913939</v>
      </c>
      <c r="G145" s="7">
        <v>0.8785980392156862</v>
      </c>
      <c r="H145" s="10">
        <v>0.8471466396599133</v>
      </c>
    </row>
    <row r="146" spans="1:8" ht="15" thickBot="1">
      <c r="A146" s="3">
        <v>1241</v>
      </c>
      <c r="B146" s="3">
        <v>136</v>
      </c>
      <c r="C146" s="17" t="s">
        <v>38</v>
      </c>
      <c r="D146" s="18" t="s">
        <v>219</v>
      </c>
      <c r="E146" s="5">
        <v>0.7472359536534015</v>
      </c>
      <c r="F146" s="4">
        <v>0.5847065607492024</v>
      </c>
      <c r="G146" s="5">
        <v>0.8099105172843939</v>
      </c>
      <c r="H146" s="19">
        <v>0.8470907829266086</v>
      </c>
    </row>
    <row r="147" spans="1:8" ht="15" thickBot="1">
      <c r="A147" s="14">
        <v>1250</v>
      </c>
      <c r="B147" s="14">
        <v>137</v>
      </c>
      <c r="C147" s="15" t="s">
        <v>38</v>
      </c>
      <c r="D147" s="16" t="s">
        <v>59</v>
      </c>
      <c r="E147" s="7">
        <v>0.7828231065935454</v>
      </c>
      <c r="F147" s="6">
        <v>0.642938178571897</v>
      </c>
      <c r="G147" s="7">
        <v>0.8587549019607843</v>
      </c>
      <c r="H147" s="10">
        <v>0.8467762392479552</v>
      </c>
    </row>
    <row r="148" spans="1:8" ht="15" thickBot="1">
      <c r="A148" s="3">
        <v>1256</v>
      </c>
      <c r="B148" s="3">
        <v>138</v>
      </c>
      <c r="C148" s="17" t="s">
        <v>38</v>
      </c>
      <c r="D148" s="18" t="s">
        <v>137</v>
      </c>
      <c r="E148" s="5">
        <v>0.8248099396250567</v>
      </c>
      <c r="F148" s="4">
        <v>0.7857108659012549</v>
      </c>
      <c r="G148" s="5">
        <v>0.8421505758108336</v>
      </c>
      <c r="H148" s="19">
        <v>0.8465683771630819</v>
      </c>
    </row>
    <row r="149" spans="1:8" ht="15" thickBot="1">
      <c r="A149" s="14">
        <v>1281</v>
      </c>
      <c r="B149" s="14">
        <v>139</v>
      </c>
      <c r="C149" s="15" t="s">
        <v>38</v>
      </c>
      <c r="D149" s="16" t="s">
        <v>118</v>
      </c>
      <c r="E149" s="7">
        <v>0.734736532815929</v>
      </c>
      <c r="F149" s="6">
        <v>0.5331775137092496</v>
      </c>
      <c r="G149" s="7">
        <v>0.8257832244008715</v>
      </c>
      <c r="H149" s="10">
        <v>0.8452488603376659</v>
      </c>
    </row>
    <row r="150" spans="1:8" ht="15" thickBot="1">
      <c r="A150" s="3">
        <v>1297</v>
      </c>
      <c r="B150" s="3">
        <v>140</v>
      </c>
      <c r="C150" s="17" t="s">
        <v>38</v>
      </c>
      <c r="D150" s="18" t="s">
        <v>205</v>
      </c>
      <c r="E150" s="5">
        <v>0.6920550178127385</v>
      </c>
      <c r="F150" s="4">
        <v>0.5483384346013005</v>
      </c>
      <c r="G150" s="5">
        <v>0.683135966949594</v>
      </c>
      <c r="H150" s="19">
        <v>0.8446906518873208</v>
      </c>
    </row>
    <row r="151" spans="1:8" ht="15" thickBot="1">
      <c r="A151" s="14">
        <v>1327</v>
      </c>
      <c r="B151" s="14">
        <v>141</v>
      </c>
      <c r="C151" s="15" t="s">
        <v>38</v>
      </c>
      <c r="D151" s="16" t="s">
        <v>193</v>
      </c>
      <c r="E151" s="7">
        <v>0.7283162953826103</v>
      </c>
      <c r="F151" s="6">
        <v>0.580570505564462</v>
      </c>
      <c r="G151" s="7">
        <v>0.7619565002471577</v>
      </c>
      <c r="H151" s="10">
        <v>0.8424218803362115</v>
      </c>
    </row>
    <row r="152" spans="1:8" ht="15" thickBot="1">
      <c r="A152" s="3">
        <v>1346</v>
      </c>
      <c r="B152" s="3">
        <v>142</v>
      </c>
      <c r="C152" s="17" t="s">
        <v>38</v>
      </c>
      <c r="D152" s="18" t="s">
        <v>134</v>
      </c>
      <c r="E152" s="5">
        <v>0.6640879022728028</v>
      </c>
      <c r="F152" s="4">
        <v>0.33213040355188933</v>
      </c>
      <c r="G152" s="5">
        <v>0.8187834566662486</v>
      </c>
      <c r="H152" s="19">
        <v>0.8413498466002705</v>
      </c>
    </row>
    <row r="153" spans="1:8" ht="15" thickBot="1">
      <c r="A153" s="14">
        <v>1353</v>
      </c>
      <c r="B153" s="14">
        <v>143</v>
      </c>
      <c r="C153" s="15" t="s">
        <v>38</v>
      </c>
      <c r="D153" s="16" t="s">
        <v>288</v>
      </c>
      <c r="E153" s="7">
        <v>0.7323955980108523</v>
      </c>
      <c r="F153" s="6">
        <v>0.4916019244326626</v>
      </c>
      <c r="G153" s="7">
        <v>0.8645084438399637</v>
      </c>
      <c r="H153" s="10">
        <v>0.841076425759931</v>
      </c>
    </row>
    <row r="154" spans="1:8" ht="15" thickBot="1">
      <c r="A154" s="3">
        <v>1369</v>
      </c>
      <c r="B154" s="3">
        <v>144</v>
      </c>
      <c r="C154" s="17" t="s">
        <v>38</v>
      </c>
      <c r="D154" s="18" t="s">
        <v>113</v>
      </c>
      <c r="E154" s="5">
        <v>0.7361720477452351</v>
      </c>
      <c r="F154" s="4">
        <v>0.5833168816568217</v>
      </c>
      <c r="G154" s="5">
        <v>0.7854170593092729</v>
      </c>
      <c r="H154" s="19">
        <v>0.8397822022696109</v>
      </c>
    </row>
    <row r="155" spans="1:8" ht="15" thickBot="1">
      <c r="A155" s="14">
        <v>1393</v>
      </c>
      <c r="B155" s="14">
        <v>145</v>
      </c>
      <c r="C155" s="15" t="s">
        <v>38</v>
      </c>
      <c r="D155" s="16" t="s">
        <v>15</v>
      </c>
      <c r="E155" s="7">
        <v>0.7111484078549655</v>
      </c>
      <c r="F155" s="6">
        <v>0.4187229200400882</v>
      </c>
      <c r="G155" s="7">
        <v>0.8764289476984823</v>
      </c>
      <c r="H155" s="10">
        <v>0.8382933558263259</v>
      </c>
    </row>
    <row r="156" spans="1:8" ht="15" thickBot="1">
      <c r="A156" s="3">
        <v>1421</v>
      </c>
      <c r="B156" s="3">
        <v>146</v>
      </c>
      <c r="C156" s="17" t="s">
        <v>38</v>
      </c>
      <c r="D156" s="18" t="s">
        <v>131</v>
      </c>
      <c r="E156" s="5">
        <v>0.745070134563039</v>
      </c>
      <c r="F156" s="4">
        <v>0.5472818746109201</v>
      </c>
      <c r="G156" s="5">
        <v>0.8509013059769361</v>
      </c>
      <c r="H156" s="19">
        <v>0.837027223101261</v>
      </c>
    </row>
    <row r="157" spans="1:8" ht="15" thickBot="1">
      <c r="A157" s="14">
        <v>1435</v>
      </c>
      <c r="B157" s="14">
        <v>147</v>
      </c>
      <c r="C157" s="15" t="s">
        <v>38</v>
      </c>
      <c r="D157" s="16" t="s">
        <v>293</v>
      </c>
      <c r="E157" s="7">
        <v>0.7140967644600935</v>
      </c>
      <c r="F157" s="6">
        <v>0.49095426235066114</v>
      </c>
      <c r="G157" s="7">
        <v>0.8151583299986661</v>
      </c>
      <c r="H157" s="10">
        <v>0.8361777010309535</v>
      </c>
    </row>
    <row r="158" spans="1:8" ht="15" thickBot="1">
      <c r="A158" s="3">
        <v>1511</v>
      </c>
      <c r="B158" s="3">
        <v>148</v>
      </c>
      <c r="C158" s="17" t="s">
        <v>38</v>
      </c>
      <c r="D158" s="18" t="s">
        <v>167</v>
      </c>
      <c r="E158" s="5">
        <v>0.7665806809864563</v>
      </c>
      <c r="F158" s="4">
        <v>0.6887087618161393</v>
      </c>
      <c r="G158" s="5">
        <v>0.7795312670522754</v>
      </c>
      <c r="H158" s="19">
        <v>0.8315020140909543</v>
      </c>
    </row>
    <row r="159" spans="1:8" ht="15" thickBot="1">
      <c r="A159" s="14">
        <v>1525</v>
      </c>
      <c r="B159" s="14">
        <v>149</v>
      </c>
      <c r="C159" s="15" t="s">
        <v>38</v>
      </c>
      <c r="D159" s="16" t="s">
        <v>132</v>
      </c>
      <c r="E159" s="7">
        <v>0.7540569905500757</v>
      </c>
      <c r="F159" s="6">
        <v>0.6638246076678362</v>
      </c>
      <c r="G159" s="7">
        <v>0.7678586908447589</v>
      </c>
      <c r="H159" s="10">
        <v>0.8304876731376319</v>
      </c>
    </row>
    <row r="160" spans="1:8" ht="15" thickBot="1">
      <c r="A160" s="3">
        <v>1543</v>
      </c>
      <c r="B160" s="3">
        <v>150</v>
      </c>
      <c r="C160" s="17" t="s">
        <v>38</v>
      </c>
      <c r="D160" s="18" t="s">
        <v>140</v>
      </c>
      <c r="E160" s="5">
        <v>0.7589640627200727</v>
      </c>
      <c r="F160" s="4">
        <v>0.63632813122887</v>
      </c>
      <c r="G160" s="5">
        <v>0.8113623405345631</v>
      </c>
      <c r="H160" s="19">
        <v>0.8292017163967849</v>
      </c>
    </row>
    <row r="161" spans="1:8" ht="15" thickBot="1">
      <c r="A161" s="14">
        <v>1546</v>
      </c>
      <c r="B161" s="14">
        <v>151</v>
      </c>
      <c r="C161" s="15" t="s">
        <v>38</v>
      </c>
      <c r="D161" s="16" t="s">
        <v>263</v>
      </c>
      <c r="E161" s="7">
        <v>0.7967452159207445</v>
      </c>
      <c r="F161" s="6">
        <v>0.7144929153033113</v>
      </c>
      <c r="G161" s="7">
        <v>0.8466332686920923</v>
      </c>
      <c r="H161" s="10">
        <v>0.8291094637668303</v>
      </c>
    </row>
    <row r="162" spans="1:8" ht="15" thickBot="1">
      <c r="A162" s="3">
        <v>1562</v>
      </c>
      <c r="B162" s="3">
        <v>152</v>
      </c>
      <c r="C162" s="17" t="s">
        <v>38</v>
      </c>
      <c r="D162" s="18" t="s">
        <v>63</v>
      </c>
      <c r="E162" s="5">
        <v>0.6938860131908761</v>
      </c>
      <c r="F162" s="4">
        <v>0.49711088380773105</v>
      </c>
      <c r="G162" s="5">
        <v>0.7561959600741706</v>
      </c>
      <c r="H162" s="19">
        <v>0.8283511956907267</v>
      </c>
    </row>
    <row r="163" spans="1:8" ht="15" thickBot="1">
      <c r="A163" s="14">
        <v>1594</v>
      </c>
      <c r="B163" s="14">
        <v>153</v>
      </c>
      <c r="C163" s="15" t="s">
        <v>38</v>
      </c>
      <c r="D163" s="16" t="s">
        <v>247</v>
      </c>
      <c r="E163" s="7">
        <v>0.7148109011985812</v>
      </c>
      <c r="F163" s="6">
        <v>0.4736162130146242</v>
      </c>
      <c r="G163" s="7">
        <v>0.8448425370148059</v>
      </c>
      <c r="H163" s="10">
        <v>0.8259739535663135</v>
      </c>
    </row>
    <row r="164" spans="1:8" ht="15" thickBot="1">
      <c r="A164" s="3">
        <v>1596</v>
      </c>
      <c r="B164" s="3">
        <v>154</v>
      </c>
      <c r="C164" s="17" t="s">
        <v>38</v>
      </c>
      <c r="D164" s="18" t="s">
        <v>127</v>
      </c>
      <c r="E164" s="5">
        <v>0.7459225714148701</v>
      </c>
      <c r="F164" s="4">
        <v>0.5824054811652912</v>
      </c>
      <c r="G164" s="5">
        <v>0.8295098039215687</v>
      </c>
      <c r="H164" s="19">
        <v>0.8258524291577507</v>
      </c>
    </row>
    <row r="165" spans="1:8" ht="15" thickBot="1">
      <c r="A165" s="14">
        <v>1612</v>
      </c>
      <c r="B165" s="14">
        <v>155</v>
      </c>
      <c r="C165" s="15" t="s">
        <v>38</v>
      </c>
      <c r="D165" s="16" t="s">
        <v>77</v>
      </c>
      <c r="E165" s="7">
        <v>0.803887360470581</v>
      </c>
      <c r="F165" s="6">
        <v>0.7207991512937698</v>
      </c>
      <c r="G165" s="7">
        <v>0.8660882352941176</v>
      </c>
      <c r="H165" s="10">
        <v>0.8247746948238557</v>
      </c>
    </row>
    <row r="166" spans="1:8" ht="15" thickBot="1">
      <c r="A166" s="3">
        <v>1630</v>
      </c>
      <c r="B166" s="3">
        <v>156</v>
      </c>
      <c r="C166" s="17" t="s">
        <v>38</v>
      </c>
      <c r="D166" s="18" t="s">
        <v>36</v>
      </c>
      <c r="E166" s="5">
        <v>0.7738340238134379</v>
      </c>
      <c r="F166" s="4">
        <v>0.6541453648531896</v>
      </c>
      <c r="G166" s="5">
        <v>0.8436558975921976</v>
      </c>
      <c r="H166" s="19">
        <v>0.8237008089949267</v>
      </c>
    </row>
    <row r="167" spans="1:8" ht="15" thickBot="1">
      <c r="A167" s="14">
        <v>1633</v>
      </c>
      <c r="B167" s="14">
        <v>157</v>
      </c>
      <c r="C167" s="15" t="s">
        <v>38</v>
      </c>
      <c r="D167" s="16" t="s">
        <v>294</v>
      </c>
      <c r="E167" s="7">
        <v>0.7885648586704115</v>
      </c>
      <c r="F167" s="6">
        <v>0.705255035246634</v>
      </c>
      <c r="G167" s="7">
        <v>0.8368570892984345</v>
      </c>
      <c r="H167" s="10">
        <v>0.8235824514661663</v>
      </c>
    </row>
    <row r="168" spans="1:8" ht="15" thickBot="1">
      <c r="A168" s="3">
        <v>1647</v>
      </c>
      <c r="B168" s="3">
        <v>158</v>
      </c>
      <c r="C168" s="17" t="s">
        <v>38</v>
      </c>
      <c r="D168" s="18" t="s">
        <v>128</v>
      </c>
      <c r="E168" s="5">
        <v>0.7468116955423321</v>
      </c>
      <c r="F168" s="4">
        <v>0.5871639867468175</v>
      </c>
      <c r="G168" s="5">
        <v>0.8306947529969843</v>
      </c>
      <c r="H168" s="19">
        <v>0.8225763468831948</v>
      </c>
    </row>
    <row r="169" spans="1:8" ht="15" thickBot="1">
      <c r="A169" s="14">
        <v>1652</v>
      </c>
      <c r="B169" s="14">
        <v>159</v>
      </c>
      <c r="C169" s="15" t="s">
        <v>38</v>
      </c>
      <c r="D169" s="16" t="s">
        <v>21</v>
      </c>
      <c r="E169" s="7">
        <v>0.7452350814957105</v>
      </c>
      <c r="F169" s="6">
        <v>0.5505725464873866</v>
      </c>
      <c r="G169" s="7">
        <v>0.8628764664621987</v>
      </c>
      <c r="H169" s="10">
        <v>0.8222562315375465</v>
      </c>
    </row>
    <row r="170" spans="1:8" ht="15" thickBot="1">
      <c r="A170" s="3">
        <v>1657</v>
      </c>
      <c r="B170" s="3">
        <v>160</v>
      </c>
      <c r="C170" s="17" t="s">
        <v>38</v>
      </c>
      <c r="D170" s="18" t="s">
        <v>152</v>
      </c>
      <c r="E170" s="5">
        <v>0.7634255590714771</v>
      </c>
      <c r="F170" s="4">
        <v>0.7037879859746283</v>
      </c>
      <c r="G170" s="5">
        <v>0.7645162994331591</v>
      </c>
      <c r="H170" s="19">
        <v>0.8219723918066439</v>
      </c>
    </row>
    <row r="171" spans="1:8" ht="15" thickBot="1">
      <c r="A171" s="14">
        <v>1659</v>
      </c>
      <c r="B171" s="14">
        <v>161</v>
      </c>
      <c r="C171" s="15" t="s">
        <v>38</v>
      </c>
      <c r="D171" s="16" t="s">
        <v>159</v>
      </c>
      <c r="E171" s="7">
        <v>0.738223387099301</v>
      </c>
      <c r="F171" s="6">
        <v>0.6308013397481605</v>
      </c>
      <c r="G171" s="7">
        <v>0.7620230960308652</v>
      </c>
      <c r="H171" s="10">
        <v>0.8218457255188775</v>
      </c>
    </row>
    <row r="172" spans="1:8" ht="15" thickBot="1">
      <c r="A172" s="3">
        <v>1667</v>
      </c>
      <c r="B172" s="3">
        <v>162</v>
      </c>
      <c r="C172" s="17" t="s">
        <v>38</v>
      </c>
      <c r="D172" s="18" t="s">
        <v>158</v>
      </c>
      <c r="E172" s="5">
        <v>0.7513915493416767</v>
      </c>
      <c r="F172" s="4">
        <v>0.6113451976635178</v>
      </c>
      <c r="G172" s="5">
        <v>0.8216819250907114</v>
      </c>
      <c r="H172" s="19">
        <v>0.8211475252708014</v>
      </c>
    </row>
    <row r="173" spans="1:8" ht="15" thickBot="1">
      <c r="A173" s="14">
        <v>1674</v>
      </c>
      <c r="B173" s="14">
        <v>163</v>
      </c>
      <c r="C173" s="15" t="s">
        <v>38</v>
      </c>
      <c r="D173" s="16" t="s">
        <v>220</v>
      </c>
      <c r="E173" s="7">
        <v>0.7743217194154914</v>
      </c>
      <c r="F173" s="6">
        <v>0.6982962594107138</v>
      </c>
      <c r="G173" s="7">
        <v>0.8038888045135903</v>
      </c>
      <c r="H173" s="10">
        <v>0.8207800943221703</v>
      </c>
    </row>
    <row r="174" spans="1:8" ht="15" thickBot="1">
      <c r="A174" s="3">
        <v>1697</v>
      </c>
      <c r="B174" s="3">
        <v>164</v>
      </c>
      <c r="C174" s="17" t="s">
        <v>38</v>
      </c>
      <c r="D174" s="18" t="s">
        <v>166</v>
      </c>
      <c r="E174" s="5">
        <v>0.8020417327707874</v>
      </c>
      <c r="F174" s="4">
        <v>0.7923622091291664</v>
      </c>
      <c r="G174" s="5">
        <v>0.7942900577202552</v>
      </c>
      <c r="H174" s="19">
        <v>0.8194729314629405</v>
      </c>
    </row>
    <row r="175" spans="1:8" ht="15" thickBot="1">
      <c r="A175" s="14">
        <v>1710</v>
      </c>
      <c r="B175" s="14">
        <v>165</v>
      </c>
      <c r="C175" s="15" t="s">
        <v>38</v>
      </c>
      <c r="D175" s="16" t="s">
        <v>258</v>
      </c>
      <c r="E175" s="7">
        <v>0.7926627007866092</v>
      </c>
      <c r="F175" s="6">
        <v>0.7076573092388807</v>
      </c>
      <c r="G175" s="7">
        <v>0.851421568627451</v>
      </c>
      <c r="H175" s="10">
        <v>0.8189092244934959</v>
      </c>
    </row>
    <row r="176" spans="1:8" ht="15" thickBot="1">
      <c r="A176" s="3">
        <v>1720</v>
      </c>
      <c r="B176" s="3">
        <v>166</v>
      </c>
      <c r="C176" s="17" t="s">
        <v>38</v>
      </c>
      <c r="D176" s="18" t="s">
        <v>240</v>
      </c>
      <c r="E176" s="5">
        <v>0.7430300280019833</v>
      </c>
      <c r="F176" s="4">
        <v>0.6776204935634673</v>
      </c>
      <c r="G176" s="5">
        <v>0.7332054491899853</v>
      </c>
      <c r="H176" s="19">
        <v>0.8182641412524976</v>
      </c>
    </row>
    <row r="177" spans="1:8" ht="15" thickBot="1">
      <c r="A177" s="14">
        <v>1734</v>
      </c>
      <c r="B177" s="14">
        <v>167</v>
      </c>
      <c r="C177" s="15" t="s">
        <v>38</v>
      </c>
      <c r="D177" s="16" t="s">
        <v>122</v>
      </c>
      <c r="E177" s="7">
        <v>0.6898028788651855</v>
      </c>
      <c r="F177" s="6">
        <v>0.46376615157878087</v>
      </c>
      <c r="G177" s="7">
        <v>0.7882638848642907</v>
      </c>
      <c r="H177" s="10">
        <v>0.8173786001524853</v>
      </c>
    </row>
    <row r="178" spans="1:8" ht="15" thickBot="1">
      <c r="A178" s="3">
        <v>1769</v>
      </c>
      <c r="B178" s="3">
        <v>168</v>
      </c>
      <c r="C178" s="17" t="s">
        <v>38</v>
      </c>
      <c r="D178" s="18" t="s">
        <v>163</v>
      </c>
      <c r="E178" s="5">
        <v>0.7111738262565566</v>
      </c>
      <c r="F178" s="4">
        <v>0.582749299763747</v>
      </c>
      <c r="G178" s="5">
        <v>0.735691559994286</v>
      </c>
      <c r="H178" s="19">
        <v>0.8150806190116369</v>
      </c>
    </row>
    <row r="179" spans="1:8" ht="15" thickBot="1">
      <c r="A179" s="14">
        <v>1774</v>
      </c>
      <c r="B179" s="14">
        <v>169</v>
      </c>
      <c r="C179" s="15" t="s">
        <v>38</v>
      </c>
      <c r="D179" s="16" t="s">
        <v>101</v>
      </c>
      <c r="E179" s="7">
        <v>0.7472369861005426</v>
      </c>
      <c r="F179" s="6">
        <v>0.4995748687847561</v>
      </c>
      <c r="G179" s="7">
        <v>0.9273480296228079</v>
      </c>
      <c r="H179" s="10">
        <v>0.8147880598940639</v>
      </c>
    </row>
    <row r="180" spans="1:8" ht="15" thickBot="1">
      <c r="A180" s="3">
        <v>1781</v>
      </c>
      <c r="B180" s="3">
        <v>170</v>
      </c>
      <c r="C180" s="17" t="s">
        <v>38</v>
      </c>
      <c r="D180" s="18" t="s">
        <v>183</v>
      </c>
      <c r="E180" s="5">
        <v>0.7110590869938811</v>
      </c>
      <c r="F180" s="4">
        <v>0.607828683801533</v>
      </c>
      <c r="G180" s="5">
        <v>0.7109316161247107</v>
      </c>
      <c r="H180" s="19">
        <v>0.8144169610553998</v>
      </c>
    </row>
    <row r="181" spans="1:8" ht="15" thickBot="1">
      <c r="A181" s="14">
        <v>1782</v>
      </c>
      <c r="B181" s="14">
        <v>171</v>
      </c>
      <c r="C181" s="15" t="s">
        <v>38</v>
      </c>
      <c r="D181" s="16" t="s">
        <v>90</v>
      </c>
      <c r="E181" s="7">
        <v>0.7600840662516606</v>
      </c>
      <c r="F181" s="6">
        <v>0.6511654110468541</v>
      </c>
      <c r="G181" s="7">
        <v>0.8148514840660356</v>
      </c>
      <c r="H181" s="10">
        <v>0.8142353036420924</v>
      </c>
    </row>
    <row r="182" spans="1:8" ht="15" thickBot="1">
      <c r="A182" s="3">
        <v>1789</v>
      </c>
      <c r="B182" s="3">
        <v>172</v>
      </c>
      <c r="C182" s="17" t="s">
        <v>38</v>
      </c>
      <c r="D182" s="18" t="s">
        <v>34</v>
      </c>
      <c r="E182" s="5">
        <v>0.721039707149967</v>
      </c>
      <c r="F182" s="4">
        <v>0.581447065453965</v>
      </c>
      <c r="G182" s="5">
        <v>0.7679744899633028</v>
      </c>
      <c r="H182" s="19">
        <v>0.8136975660326335</v>
      </c>
    </row>
    <row r="183" spans="1:8" ht="15" thickBot="1">
      <c r="A183" s="14">
        <v>1813</v>
      </c>
      <c r="B183" s="14">
        <v>173</v>
      </c>
      <c r="C183" s="15" t="s">
        <v>38</v>
      </c>
      <c r="D183" s="16" t="s">
        <v>84</v>
      </c>
      <c r="E183" s="7">
        <v>0.7230645780280857</v>
      </c>
      <c r="F183" s="6">
        <v>0.6181292340557396</v>
      </c>
      <c r="G183" s="7">
        <v>0.7388260024412787</v>
      </c>
      <c r="H183" s="10">
        <v>0.8122384975872388</v>
      </c>
    </row>
    <row r="184" spans="1:8" ht="15" thickBot="1">
      <c r="A184" s="3">
        <v>1853</v>
      </c>
      <c r="B184" s="3">
        <v>174</v>
      </c>
      <c r="C184" s="17" t="s">
        <v>38</v>
      </c>
      <c r="D184" s="18" t="s">
        <v>102</v>
      </c>
      <c r="E184" s="5">
        <v>0.7115755152619618</v>
      </c>
      <c r="F184" s="4">
        <v>0.5233848618502037</v>
      </c>
      <c r="G184" s="5">
        <v>0.8014619847939175</v>
      </c>
      <c r="H184" s="19">
        <v>0.8098796991417643</v>
      </c>
    </row>
    <row r="185" spans="1:8" ht="15" thickBot="1">
      <c r="A185" s="14">
        <v>1861</v>
      </c>
      <c r="B185" s="14">
        <v>175</v>
      </c>
      <c r="C185" s="15" t="s">
        <v>38</v>
      </c>
      <c r="D185" s="16" t="s">
        <v>151</v>
      </c>
      <c r="E185" s="7">
        <v>0.7151159377676412</v>
      </c>
      <c r="F185" s="6">
        <v>0.5114940737543575</v>
      </c>
      <c r="G185" s="7">
        <v>0.8245085747925036</v>
      </c>
      <c r="H185" s="10">
        <v>0.8093451647560627</v>
      </c>
    </row>
    <row r="186" spans="1:8" ht="15" thickBot="1">
      <c r="A186" s="3">
        <v>1869</v>
      </c>
      <c r="B186" s="3">
        <v>176</v>
      </c>
      <c r="C186" s="17" t="s">
        <v>38</v>
      </c>
      <c r="D186" s="18" t="s">
        <v>204</v>
      </c>
      <c r="E186" s="5">
        <v>0.7511381972876038</v>
      </c>
      <c r="F186" s="4">
        <v>0.6587814668373246</v>
      </c>
      <c r="G186" s="5">
        <v>0.7861007535592518</v>
      </c>
      <c r="H186" s="19">
        <v>0.8085323714662352</v>
      </c>
    </row>
    <row r="187" spans="1:8" ht="15" thickBot="1">
      <c r="A187" s="14">
        <v>1870</v>
      </c>
      <c r="B187" s="14">
        <v>177</v>
      </c>
      <c r="C187" s="15" t="s">
        <v>38</v>
      </c>
      <c r="D187" s="16" t="s">
        <v>105</v>
      </c>
      <c r="E187" s="7">
        <v>0.8239649746590301</v>
      </c>
      <c r="F187" s="6">
        <v>0.785266593172429</v>
      </c>
      <c r="G187" s="7">
        <v>0.878200621350235</v>
      </c>
      <c r="H187" s="10">
        <v>0.8084277094544263</v>
      </c>
    </row>
    <row r="188" spans="1:8" ht="15" thickBot="1">
      <c r="A188" s="3">
        <v>1881</v>
      </c>
      <c r="B188" s="3">
        <v>178</v>
      </c>
      <c r="C188" s="17" t="s">
        <v>38</v>
      </c>
      <c r="D188" s="18" t="s">
        <v>124</v>
      </c>
      <c r="E188" s="5">
        <v>0.7501948376181703</v>
      </c>
      <c r="F188" s="4">
        <v>0.6903469558193209</v>
      </c>
      <c r="G188" s="5">
        <v>0.7526619981325864</v>
      </c>
      <c r="H188" s="19">
        <v>0.8075755589026038</v>
      </c>
    </row>
    <row r="189" spans="1:8" ht="15" thickBot="1">
      <c r="A189" s="14">
        <v>1886</v>
      </c>
      <c r="B189" s="14">
        <v>179</v>
      </c>
      <c r="C189" s="15" t="s">
        <v>38</v>
      </c>
      <c r="D189" s="16" t="s">
        <v>188</v>
      </c>
      <c r="E189" s="7">
        <v>0.7258399413499963</v>
      </c>
      <c r="F189" s="6">
        <v>0.6233330285850271</v>
      </c>
      <c r="G189" s="7">
        <v>0.7468857218563101</v>
      </c>
      <c r="H189" s="10">
        <v>0.8073010736086518</v>
      </c>
    </row>
    <row r="190" spans="1:8" ht="15" thickBot="1">
      <c r="A190" s="3">
        <v>1892</v>
      </c>
      <c r="B190" s="3">
        <v>180</v>
      </c>
      <c r="C190" s="17" t="s">
        <v>38</v>
      </c>
      <c r="D190" s="18" t="s">
        <v>52</v>
      </c>
      <c r="E190" s="5">
        <v>0.7030792230732088</v>
      </c>
      <c r="F190" s="4">
        <v>0.5234696938030448</v>
      </c>
      <c r="G190" s="5">
        <v>0.7787052476959977</v>
      </c>
      <c r="H190" s="19">
        <v>0.8070627277205841</v>
      </c>
    </row>
    <row r="191" spans="1:8" ht="15" thickBot="1">
      <c r="A191" s="14">
        <v>1899</v>
      </c>
      <c r="B191" s="14">
        <v>181</v>
      </c>
      <c r="C191" s="15" t="s">
        <v>38</v>
      </c>
      <c r="D191" s="16" t="s">
        <v>255</v>
      </c>
      <c r="E191" s="7">
        <v>0.7447944475705361</v>
      </c>
      <c r="F191" s="6">
        <v>0.566748301711888</v>
      </c>
      <c r="G191" s="7">
        <v>0.8610067221042906</v>
      </c>
      <c r="H191" s="10">
        <v>0.8066283188954297</v>
      </c>
    </row>
    <row r="192" spans="1:8" ht="15" thickBot="1">
      <c r="A192" s="3">
        <v>1900</v>
      </c>
      <c r="B192" s="3">
        <v>182</v>
      </c>
      <c r="C192" s="17" t="s">
        <v>38</v>
      </c>
      <c r="D192" s="18" t="s">
        <v>198</v>
      </c>
      <c r="E192" s="5">
        <v>0.7236755408929623</v>
      </c>
      <c r="F192" s="4">
        <v>0.4794548758320537</v>
      </c>
      <c r="G192" s="5">
        <v>0.885046721601262</v>
      </c>
      <c r="H192" s="19">
        <v>0.8065250252455713</v>
      </c>
    </row>
    <row r="193" spans="1:8" ht="15" thickBot="1">
      <c r="A193" s="14">
        <v>1902</v>
      </c>
      <c r="B193" s="14">
        <v>183</v>
      </c>
      <c r="C193" s="15" t="s">
        <v>38</v>
      </c>
      <c r="D193" s="16" t="s">
        <v>150</v>
      </c>
      <c r="E193" s="7">
        <v>0.6672010584425382</v>
      </c>
      <c r="F193" s="6">
        <v>0.4120773809072388</v>
      </c>
      <c r="G193" s="7">
        <v>0.7830235146690256</v>
      </c>
      <c r="H193" s="10">
        <v>0.8065022797513501</v>
      </c>
    </row>
    <row r="194" spans="1:8" ht="15" thickBot="1">
      <c r="A194" s="3">
        <v>1904</v>
      </c>
      <c r="B194" s="3">
        <v>184</v>
      </c>
      <c r="C194" s="17" t="s">
        <v>38</v>
      </c>
      <c r="D194" s="18" t="s">
        <v>14</v>
      </c>
      <c r="E194" s="5">
        <v>0.7324732227022908</v>
      </c>
      <c r="F194" s="4">
        <v>0.5193251857061727</v>
      </c>
      <c r="G194" s="5">
        <v>0.871764705882353</v>
      </c>
      <c r="H194" s="19">
        <v>0.8063297765183465</v>
      </c>
    </row>
    <row r="195" spans="1:8" ht="15" thickBot="1">
      <c r="A195" s="14">
        <v>1926</v>
      </c>
      <c r="B195" s="14">
        <v>185</v>
      </c>
      <c r="C195" s="15" t="s">
        <v>38</v>
      </c>
      <c r="D195" s="16" t="s">
        <v>213</v>
      </c>
      <c r="E195" s="7">
        <v>0.6991038504479689</v>
      </c>
      <c r="F195" s="6">
        <v>0.49152202625770564</v>
      </c>
      <c r="G195" s="7">
        <v>0.8006521803987867</v>
      </c>
      <c r="H195" s="10">
        <v>0.8051373446874145</v>
      </c>
    </row>
    <row r="196" spans="1:8" ht="15" thickBot="1">
      <c r="A196" s="3">
        <v>1932</v>
      </c>
      <c r="B196" s="3">
        <v>186</v>
      </c>
      <c r="C196" s="17" t="s">
        <v>38</v>
      </c>
      <c r="D196" s="18" t="s">
        <v>40</v>
      </c>
      <c r="E196" s="5">
        <v>0.7245049241759023</v>
      </c>
      <c r="F196" s="4">
        <v>0.6452947191799302</v>
      </c>
      <c r="G196" s="5">
        <v>0.7235216913211566</v>
      </c>
      <c r="H196" s="19">
        <v>0.8046983620266202</v>
      </c>
    </row>
    <row r="197" spans="1:8" ht="15" thickBot="1">
      <c r="A197" s="14">
        <v>1936</v>
      </c>
      <c r="B197" s="14">
        <v>187</v>
      </c>
      <c r="C197" s="15" t="s">
        <v>38</v>
      </c>
      <c r="D197" s="16" t="s">
        <v>47</v>
      </c>
      <c r="E197" s="7">
        <v>0.6662138875984562</v>
      </c>
      <c r="F197" s="6">
        <v>0.4664180077136544</v>
      </c>
      <c r="G197" s="7">
        <v>0.7276661323930117</v>
      </c>
      <c r="H197" s="10">
        <v>0.8045575226887028</v>
      </c>
    </row>
    <row r="198" spans="1:8" ht="15" thickBot="1">
      <c r="A198" s="3">
        <v>1981</v>
      </c>
      <c r="B198" s="3">
        <v>188</v>
      </c>
      <c r="C198" s="17" t="s">
        <v>38</v>
      </c>
      <c r="D198" s="18" t="s">
        <v>125</v>
      </c>
      <c r="E198" s="5">
        <v>0.7939200320700036</v>
      </c>
      <c r="F198" s="4">
        <v>0.7466881761579509</v>
      </c>
      <c r="G198" s="5">
        <v>0.8333916239141397</v>
      </c>
      <c r="H198" s="19">
        <v>0.8016802961379206</v>
      </c>
    </row>
    <row r="199" spans="1:8" ht="15" thickBot="1">
      <c r="A199" s="14">
        <v>1982</v>
      </c>
      <c r="B199" s="14">
        <v>189</v>
      </c>
      <c r="C199" s="15" t="s">
        <v>38</v>
      </c>
      <c r="D199" s="16" t="s">
        <v>290</v>
      </c>
      <c r="E199" s="7">
        <v>0.7284833039471521</v>
      </c>
      <c r="F199" s="6">
        <v>0.5963610910943256</v>
      </c>
      <c r="G199" s="7">
        <v>0.7874391124871002</v>
      </c>
      <c r="H199" s="10">
        <v>0.8016497082600306</v>
      </c>
    </row>
    <row r="200" spans="1:8" ht="15" thickBot="1">
      <c r="A200" s="3">
        <v>1996</v>
      </c>
      <c r="B200" s="3">
        <v>190</v>
      </c>
      <c r="C200" s="17" t="s">
        <v>38</v>
      </c>
      <c r="D200" s="18" t="s">
        <v>106</v>
      </c>
      <c r="E200" s="5">
        <v>0.7838204255411948</v>
      </c>
      <c r="F200" s="4">
        <v>0.6963852449979806</v>
      </c>
      <c r="G200" s="5">
        <v>0.8542184306428795</v>
      </c>
      <c r="H200" s="19">
        <v>0.8008576009827245</v>
      </c>
    </row>
    <row r="201" spans="1:8" ht="15" thickBot="1">
      <c r="A201" s="14">
        <v>2027</v>
      </c>
      <c r="B201" s="14">
        <v>191</v>
      </c>
      <c r="C201" s="15" t="s">
        <v>38</v>
      </c>
      <c r="D201" s="16" t="s">
        <v>206</v>
      </c>
      <c r="E201" s="7">
        <v>0.7321327856340851</v>
      </c>
      <c r="F201" s="6">
        <v>0.5955154312397073</v>
      </c>
      <c r="G201" s="7">
        <v>0.8018184241768849</v>
      </c>
      <c r="H201" s="10">
        <v>0.7990645014856634</v>
      </c>
    </row>
    <row r="202" spans="1:8" ht="15" thickBot="1">
      <c r="A202" s="3">
        <v>2055</v>
      </c>
      <c r="B202" s="3">
        <v>192</v>
      </c>
      <c r="C202" s="17" t="s">
        <v>38</v>
      </c>
      <c r="D202" s="18" t="s">
        <v>49</v>
      </c>
      <c r="E202" s="5">
        <v>0.7005982679039175</v>
      </c>
      <c r="F202" s="4">
        <v>0.49577284873867733</v>
      </c>
      <c r="G202" s="5">
        <v>0.8088689622190339</v>
      </c>
      <c r="H202" s="19">
        <v>0.7971529927540415</v>
      </c>
    </row>
    <row r="203" spans="1:8" ht="15" thickBot="1">
      <c r="A203" s="14">
        <v>2066</v>
      </c>
      <c r="B203" s="14">
        <v>193</v>
      </c>
      <c r="C203" s="15" t="s">
        <v>38</v>
      </c>
      <c r="D203" s="16" t="s">
        <v>252</v>
      </c>
      <c r="E203" s="7">
        <v>0.7267043147756176</v>
      </c>
      <c r="F203" s="6">
        <v>0.5966498893740515</v>
      </c>
      <c r="G203" s="7">
        <v>0.7869195198740653</v>
      </c>
      <c r="H203" s="10">
        <v>0.796543535078736</v>
      </c>
    </row>
    <row r="204" spans="1:8" ht="15" thickBot="1">
      <c r="A204" s="3">
        <v>2078</v>
      </c>
      <c r="B204" s="3">
        <v>194</v>
      </c>
      <c r="C204" s="17" t="s">
        <v>38</v>
      </c>
      <c r="D204" s="18" t="s">
        <v>279</v>
      </c>
      <c r="E204" s="5">
        <v>0.7880226887706681</v>
      </c>
      <c r="F204" s="4">
        <v>0.7095390494614593</v>
      </c>
      <c r="G204" s="5">
        <v>0.8585980392156862</v>
      </c>
      <c r="H204" s="19">
        <v>0.7959309776348588</v>
      </c>
    </row>
    <row r="205" spans="1:8" ht="15" thickBot="1">
      <c r="A205" s="14">
        <v>2079</v>
      </c>
      <c r="B205" s="14">
        <v>195</v>
      </c>
      <c r="C205" s="15" t="s">
        <v>38</v>
      </c>
      <c r="D205" s="16" t="s">
        <v>286</v>
      </c>
      <c r="E205" s="7">
        <v>0.776495990909527</v>
      </c>
      <c r="F205" s="6">
        <v>0.6789651484678207</v>
      </c>
      <c r="G205" s="7">
        <v>0.854660957034571</v>
      </c>
      <c r="H205" s="10">
        <v>0.7958618672261896</v>
      </c>
    </row>
    <row r="206" spans="1:8" ht="15" thickBot="1">
      <c r="A206" s="3">
        <v>2093</v>
      </c>
      <c r="B206" s="3">
        <v>196</v>
      </c>
      <c r="C206" s="17" t="s">
        <v>38</v>
      </c>
      <c r="D206" s="18" t="s">
        <v>180</v>
      </c>
      <c r="E206" s="5">
        <v>0.6442802206667138</v>
      </c>
      <c r="F206" s="4">
        <v>0.39940579367028906</v>
      </c>
      <c r="G206" s="5">
        <v>0.7384673636896619</v>
      </c>
      <c r="H206" s="19">
        <v>0.7949675046401905</v>
      </c>
    </row>
    <row r="207" spans="1:8" ht="15" thickBot="1">
      <c r="A207" s="14">
        <v>2131</v>
      </c>
      <c r="B207" s="14">
        <v>197</v>
      </c>
      <c r="C207" s="15" t="s">
        <v>38</v>
      </c>
      <c r="D207" s="16" t="s">
        <v>39</v>
      </c>
      <c r="E207" s="7">
        <v>0.745056369747066</v>
      </c>
      <c r="F207" s="6">
        <v>0.6380163102185881</v>
      </c>
      <c r="G207" s="7">
        <v>0.8046902592022724</v>
      </c>
      <c r="H207" s="10">
        <v>0.7924625398203377</v>
      </c>
    </row>
    <row r="208" spans="1:8" ht="15" thickBot="1">
      <c r="A208" s="3">
        <v>2133</v>
      </c>
      <c r="B208" s="3">
        <v>198</v>
      </c>
      <c r="C208" s="17" t="s">
        <v>38</v>
      </c>
      <c r="D208" s="18" t="s">
        <v>45</v>
      </c>
      <c r="E208" s="5">
        <v>0.7337154488586466</v>
      </c>
      <c r="F208" s="4">
        <v>0.5498834706081644</v>
      </c>
      <c r="G208" s="5">
        <v>0.859096509769552</v>
      </c>
      <c r="H208" s="19">
        <v>0.7921663661982234</v>
      </c>
    </row>
    <row r="209" spans="1:8" ht="15" thickBot="1">
      <c r="A209" s="14">
        <v>2139</v>
      </c>
      <c r="B209" s="14">
        <v>199</v>
      </c>
      <c r="C209" s="15" t="s">
        <v>38</v>
      </c>
      <c r="D209" s="16" t="s">
        <v>232</v>
      </c>
      <c r="E209" s="7">
        <v>0.7662199326563545</v>
      </c>
      <c r="F209" s="6">
        <v>0.6635052085575479</v>
      </c>
      <c r="G209" s="7">
        <v>0.843264705882353</v>
      </c>
      <c r="H209" s="10">
        <v>0.7918898835291628</v>
      </c>
    </row>
    <row r="210" spans="1:8" ht="15" thickBot="1">
      <c r="A210" s="3">
        <v>2155</v>
      </c>
      <c r="B210" s="3">
        <v>200</v>
      </c>
      <c r="C210" s="17" t="s">
        <v>38</v>
      </c>
      <c r="D210" s="18" t="s">
        <v>22</v>
      </c>
      <c r="E210" s="5">
        <v>0.7539456180561805</v>
      </c>
      <c r="F210" s="4">
        <v>0.6404797670905893</v>
      </c>
      <c r="G210" s="5">
        <v>0.830368911200844</v>
      </c>
      <c r="H210" s="19">
        <v>0.7909881758771083</v>
      </c>
    </row>
    <row r="211" spans="1:8" ht="15" thickBot="1">
      <c r="A211" s="14">
        <v>2165</v>
      </c>
      <c r="B211" s="14">
        <v>201</v>
      </c>
      <c r="C211" s="15" t="s">
        <v>38</v>
      </c>
      <c r="D211" s="16" t="s">
        <v>78</v>
      </c>
      <c r="E211" s="7">
        <v>0.7339296066961817</v>
      </c>
      <c r="F211" s="6">
        <v>0.5537448143167546</v>
      </c>
      <c r="G211" s="7">
        <v>0.8574999999999999</v>
      </c>
      <c r="H211" s="10">
        <v>0.7905440057717908</v>
      </c>
    </row>
    <row r="212" spans="1:8" ht="15" thickBot="1">
      <c r="A212" s="3">
        <v>2201</v>
      </c>
      <c r="B212" s="3">
        <v>202</v>
      </c>
      <c r="C212" s="17" t="s">
        <v>38</v>
      </c>
      <c r="D212" s="18" t="s">
        <v>277</v>
      </c>
      <c r="E212" s="5">
        <v>0.7671930043855659</v>
      </c>
      <c r="F212" s="4">
        <v>0.6970823034175951</v>
      </c>
      <c r="G212" s="5">
        <v>0.8159411764705883</v>
      </c>
      <c r="H212" s="19">
        <v>0.7885555332685144</v>
      </c>
    </row>
    <row r="213" spans="1:8" ht="15" thickBot="1">
      <c r="A213" s="14">
        <v>2243</v>
      </c>
      <c r="B213" s="14">
        <v>203</v>
      </c>
      <c r="C213" s="15" t="s">
        <v>38</v>
      </c>
      <c r="D213" s="16" t="s">
        <v>93</v>
      </c>
      <c r="E213" s="7">
        <v>0.6669843022016029</v>
      </c>
      <c r="F213" s="6">
        <v>0.45287296491349116</v>
      </c>
      <c r="G213" s="7">
        <v>0.7622782048989809</v>
      </c>
      <c r="H213" s="10">
        <v>0.7858017367923367</v>
      </c>
    </row>
    <row r="214" spans="1:8" ht="15" thickBot="1">
      <c r="A214" s="3">
        <v>2255</v>
      </c>
      <c r="B214" s="3">
        <v>204</v>
      </c>
      <c r="C214" s="17" t="s">
        <v>38</v>
      </c>
      <c r="D214" s="18" t="s">
        <v>227</v>
      </c>
      <c r="E214" s="5">
        <v>0.6960758333895515</v>
      </c>
      <c r="F214" s="4">
        <v>0.5228275852802157</v>
      </c>
      <c r="G214" s="5">
        <v>0.7803163992869875</v>
      </c>
      <c r="H214" s="19">
        <v>0.7850835156014515</v>
      </c>
    </row>
    <row r="215" spans="1:8" ht="15" thickBot="1">
      <c r="A215" s="14">
        <v>2272</v>
      </c>
      <c r="B215" s="14">
        <v>205</v>
      </c>
      <c r="C215" s="15" t="s">
        <v>38</v>
      </c>
      <c r="D215" s="16" t="s">
        <v>61</v>
      </c>
      <c r="E215" s="7">
        <v>0.6693370663586287</v>
      </c>
      <c r="F215" s="6">
        <v>0.46967088597814644</v>
      </c>
      <c r="G215" s="7">
        <v>0.7547131089724025</v>
      </c>
      <c r="H215" s="10">
        <v>0.7836272041253372</v>
      </c>
    </row>
    <row r="216" spans="1:8" ht="15" thickBot="1">
      <c r="A216" s="3">
        <v>2275</v>
      </c>
      <c r="B216" s="3">
        <v>206</v>
      </c>
      <c r="C216" s="17" t="s">
        <v>38</v>
      </c>
      <c r="D216" s="18" t="s">
        <v>79</v>
      </c>
      <c r="E216" s="5">
        <v>0.7051588272039897</v>
      </c>
      <c r="F216" s="4">
        <v>0.525553885986461</v>
      </c>
      <c r="G216" s="5">
        <v>0.8066059757236228</v>
      </c>
      <c r="H216" s="19">
        <v>0.7833166199018855</v>
      </c>
    </row>
    <row r="217" spans="1:8" ht="15" thickBot="1">
      <c r="A217" s="14">
        <v>2287</v>
      </c>
      <c r="B217" s="14">
        <v>207</v>
      </c>
      <c r="C217" s="15" t="s">
        <v>38</v>
      </c>
      <c r="D217" s="16" t="s">
        <v>272</v>
      </c>
      <c r="E217" s="7">
        <v>0.787369303610804</v>
      </c>
      <c r="F217" s="6">
        <v>0.7931019038968525</v>
      </c>
      <c r="G217" s="7">
        <v>0.7869562941881558</v>
      </c>
      <c r="H217" s="10">
        <v>0.7820497127474039</v>
      </c>
    </row>
    <row r="218" spans="1:8" ht="15" thickBot="1">
      <c r="A218" s="3">
        <v>2298</v>
      </c>
      <c r="B218" s="3">
        <v>208</v>
      </c>
      <c r="C218" s="17" t="s">
        <v>38</v>
      </c>
      <c r="D218" s="18" t="s">
        <v>187</v>
      </c>
      <c r="E218" s="5">
        <v>0.7782163022473887</v>
      </c>
      <c r="F218" s="4">
        <v>0.6137429404411746</v>
      </c>
      <c r="G218" s="5">
        <v>0.93965459966978</v>
      </c>
      <c r="H218" s="19">
        <v>0.7812513666312114</v>
      </c>
    </row>
    <row r="219" spans="1:8" ht="15" thickBot="1">
      <c r="A219" s="14">
        <v>2317</v>
      </c>
      <c r="B219" s="14">
        <v>209</v>
      </c>
      <c r="C219" s="15" t="s">
        <v>38</v>
      </c>
      <c r="D219" s="16" t="s">
        <v>55</v>
      </c>
      <c r="E219" s="7">
        <v>0.7579380801802764</v>
      </c>
      <c r="F219" s="6">
        <v>0.6875050637278144</v>
      </c>
      <c r="G219" s="7">
        <v>0.8062648745448593</v>
      </c>
      <c r="H219" s="10">
        <v>0.7800443022681558</v>
      </c>
    </row>
    <row r="220" spans="1:8" ht="15" thickBot="1">
      <c r="A220" s="3">
        <v>2334</v>
      </c>
      <c r="B220" s="3">
        <v>210</v>
      </c>
      <c r="C220" s="17" t="s">
        <v>38</v>
      </c>
      <c r="D220" s="18" t="s">
        <v>221</v>
      </c>
      <c r="E220" s="5">
        <v>0.6979477770634309</v>
      </c>
      <c r="F220" s="4">
        <v>0.43985103571859185</v>
      </c>
      <c r="G220" s="5">
        <v>0.8755980392156862</v>
      </c>
      <c r="H220" s="19">
        <v>0.7783942562560147</v>
      </c>
    </row>
    <row r="221" spans="1:8" ht="15" thickBot="1">
      <c r="A221" s="14">
        <v>2371</v>
      </c>
      <c r="B221" s="14">
        <v>211</v>
      </c>
      <c r="C221" s="15" t="s">
        <v>38</v>
      </c>
      <c r="D221" s="16" t="s">
        <v>87</v>
      </c>
      <c r="E221" s="7">
        <v>0.6935881989728622</v>
      </c>
      <c r="F221" s="6">
        <v>0.5007404050163342</v>
      </c>
      <c r="G221" s="7">
        <v>0.8042162343198149</v>
      </c>
      <c r="H221" s="10">
        <v>0.7758079575824376</v>
      </c>
    </row>
    <row r="222" spans="1:8" ht="15" thickBot="1">
      <c r="A222" s="3">
        <v>2372</v>
      </c>
      <c r="B222" s="3">
        <v>212</v>
      </c>
      <c r="C222" s="17" t="s">
        <v>38</v>
      </c>
      <c r="D222" s="18" t="s">
        <v>81</v>
      </c>
      <c r="E222" s="5">
        <v>0.7706865002874145</v>
      </c>
      <c r="F222" s="4">
        <v>0.7987657605166948</v>
      </c>
      <c r="G222" s="5">
        <v>0.7375319682063799</v>
      </c>
      <c r="H222" s="19">
        <v>0.775761772139169</v>
      </c>
    </row>
    <row r="223" spans="1:8" ht="15" thickBot="1">
      <c r="A223" s="14">
        <v>2391</v>
      </c>
      <c r="B223" s="14">
        <v>213</v>
      </c>
      <c r="C223" s="15" t="s">
        <v>38</v>
      </c>
      <c r="D223" s="16" t="s">
        <v>267</v>
      </c>
      <c r="E223" s="7">
        <v>0.7510808766673562</v>
      </c>
      <c r="F223" s="6">
        <v>0.6770210402777708</v>
      </c>
      <c r="G223" s="7">
        <v>0.8012848567998627</v>
      </c>
      <c r="H223" s="10">
        <v>0.7749367329244355</v>
      </c>
    </row>
    <row r="224" spans="1:8" ht="15" thickBot="1">
      <c r="A224" s="3">
        <v>2395</v>
      </c>
      <c r="B224" s="3">
        <v>214</v>
      </c>
      <c r="C224" s="17" t="s">
        <v>38</v>
      </c>
      <c r="D224" s="18" t="s">
        <v>94</v>
      </c>
      <c r="E224" s="5">
        <v>0.7157200654062644</v>
      </c>
      <c r="F224" s="4">
        <v>0.5631830425085762</v>
      </c>
      <c r="G224" s="5">
        <v>0.8092011897542521</v>
      </c>
      <c r="H224" s="19">
        <v>0.774775963955965</v>
      </c>
    </row>
    <row r="225" spans="1:8" ht="15" thickBot="1">
      <c r="A225" s="14">
        <v>2414</v>
      </c>
      <c r="B225" s="14">
        <v>215</v>
      </c>
      <c r="C225" s="15" t="s">
        <v>38</v>
      </c>
      <c r="D225" s="16" t="s">
        <v>253</v>
      </c>
      <c r="E225" s="7">
        <v>0.6941813159964193</v>
      </c>
      <c r="F225" s="6">
        <v>0.5573498234185097</v>
      </c>
      <c r="G225" s="7">
        <v>0.7518937032061894</v>
      </c>
      <c r="H225" s="10">
        <v>0.7733004213645589</v>
      </c>
    </row>
    <row r="226" spans="1:8" ht="15" thickBot="1">
      <c r="A226" s="3">
        <v>2459</v>
      </c>
      <c r="B226" s="3">
        <v>216</v>
      </c>
      <c r="C226" s="17" t="s">
        <v>38</v>
      </c>
      <c r="D226" s="18" t="s">
        <v>96</v>
      </c>
      <c r="E226" s="5">
        <v>0.6379179151399383</v>
      </c>
      <c r="F226" s="4">
        <v>0.3645487024120624</v>
      </c>
      <c r="G226" s="5">
        <v>0.7789143928487731</v>
      </c>
      <c r="H226" s="19">
        <v>0.7702906501589796</v>
      </c>
    </row>
    <row r="227" spans="1:8" ht="15" thickBot="1">
      <c r="A227" s="14">
        <v>2486</v>
      </c>
      <c r="B227" s="14">
        <v>217</v>
      </c>
      <c r="C227" s="15" t="s">
        <v>38</v>
      </c>
      <c r="D227" s="16" t="s">
        <v>209</v>
      </c>
      <c r="E227" s="7">
        <v>0.7305300857913719</v>
      </c>
      <c r="F227" s="6">
        <v>0.6394557224892972</v>
      </c>
      <c r="G227" s="7">
        <v>0.7832308471775807</v>
      </c>
      <c r="H227" s="10">
        <v>0.7689036877072382</v>
      </c>
    </row>
    <row r="228" spans="1:8" ht="15" thickBot="1">
      <c r="A228" s="3">
        <v>2546</v>
      </c>
      <c r="B228" s="3">
        <v>218</v>
      </c>
      <c r="C228" s="17" t="s">
        <v>38</v>
      </c>
      <c r="D228" s="18" t="s">
        <v>60</v>
      </c>
      <c r="E228" s="5">
        <v>0.7451186675357276</v>
      </c>
      <c r="F228" s="4">
        <v>0.6041558522062043</v>
      </c>
      <c r="G228" s="5">
        <v>0.8671372549019608</v>
      </c>
      <c r="H228" s="19">
        <v>0.764062895499018</v>
      </c>
    </row>
    <row r="229" spans="1:8" ht="15" thickBot="1">
      <c r="A229" s="14">
        <v>2556</v>
      </c>
      <c r="B229" s="14">
        <v>219</v>
      </c>
      <c r="C229" s="15" t="s">
        <v>38</v>
      </c>
      <c r="D229" s="16" t="s">
        <v>259</v>
      </c>
      <c r="E229" s="7">
        <v>0.7208703049055487</v>
      </c>
      <c r="F229" s="6">
        <v>0.5602062986244924</v>
      </c>
      <c r="G229" s="7">
        <v>0.8389313725490196</v>
      </c>
      <c r="H229" s="10">
        <v>0.7634732435431344</v>
      </c>
    </row>
    <row r="230" spans="1:8" ht="15" thickBot="1">
      <c r="A230" s="3">
        <v>2569</v>
      </c>
      <c r="B230" s="3">
        <v>220</v>
      </c>
      <c r="C230" s="17" t="s">
        <v>38</v>
      </c>
      <c r="D230" s="18" t="s">
        <v>270</v>
      </c>
      <c r="E230" s="5">
        <v>0.7619478919133009</v>
      </c>
      <c r="F230" s="4">
        <v>0.6480523970343653</v>
      </c>
      <c r="G230" s="5">
        <v>0.8749313725490198</v>
      </c>
      <c r="H230" s="19">
        <v>0.7628599061565176</v>
      </c>
    </row>
    <row r="231" spans="1:8" ht="15" thickBot="1">
      <c r="A231" s="14">
        <v>2598</v>
      </c>
      <c r="B231" s="14">
        <v>221</v>
      </c>
      <c r="C231" s="15" t="s">
        <v>38</v>
      </c>
      <c r="D231" s="16" t="s">
        <v>73</v>
      </c>
      <c r="E231" s="7">
        <v>0.6479541115958452</v>
      </c>
      <c r="F231" s="6">
        <v>0.4019176160409731</v>
      </c>
      <c r="G231" s="7">
        <v>0.781404051172708</v>
      </c>
      <c r="H231" s="10">
        <v>0.7605406675738546</v>
      </c>
    </row>
    <row r="232" spans="1:8" ht="15" thickBot="1">
      <c r="A232" s="3">
        <v>2600</v>
      </c>
      <c r="B232" s="3">
        <v>222</v>
      </c>
      <c r="C232" s="17" t="s">
        <v>38</v>
      </c>
      <c r="D232" s="18" t="s">
        <v>37</v>
      </c>
      <c r="E232" s="5">
        <v>0.7588061625012975</v>
      </c>
      <c r="F232" s="4">
        <v>0.6402005187547747</v>
      </c>
      <c r="G232" s="5">
        <v>0.8757549019607844</v>
      </c>
      <c r="H232" s="19">
        <v>0.7604630667883334</v>
      </c>
    </row>
    <row r="233" spans="1:8" ht="15" thickBot="1">
      <c r="A233" s="14">
        <v>2617</v>
      </c>
      <c r="B233" s="14">
        <v>223</v>
      </c>
      <c r="C233" s="15" t="s">
        <v>38</v>
      </c>
      <c r="D233" s="16" t="s">
        <v>230</v>
      </c>
      <c r="E233" s="7">
        <v>0.7176670190611087</v>
      </c>
      <c r="F233" s="6">
        <v>0.6190127405581972</v>
      </c>
      <c r="G233" s="7">
        <v>0.7746236988622609</v>
      </c>
      <c r="H233" s="10">
        <v>0.7593646177628681</v>
      </c>
    </row>
    <row r="234" spans="1:8" ht="15" thickBot="1">
      <c r="A234" s="3">
        <v>2646</v>
      </c>
      <c r="B234" s="3">
        <v>224</v>
      </c>
      <c r="C234" s="17" t="s">
        <v>38</v>
      </c>
      <c r="D234" s="18" t="s">
        <v>11</v>
      </c>
      <c r="E234" s="5">
        <v>0.6604332772100407</v>
      </c>
      <c r="F234" s="4">
        <v>0.3867799121834704</v>
      </c>
      <c r="G234" s="5">
        <v>0.8368681856517958</v>
      </c>
      <c r="H234" s="19">
        <v>0.7576517337948561</v>
      </c>
    </row>
    <row r="235" spans="1:8" ht="15" thickBot="1">
      <c r="A235" s="14">
        <v>2757</v>
      </c>
      <c r="B235" s="14">
        <v>225</v>
      </c>
      <c r="C235" s="15" t="s">
        <v>38</v>
      </c>
      <c r="D235" s="16" t="s">
        <v>27</v>
      </c>
      <c r="E235" s="7">
        <v>0.6662773917581128</v>
      </c>
      <c r="F235" s="6">
        <v>0.44581219259420285</v>
      </c>
      <c r="G235" s="7">
        <v>0.8026641172325166</v>
      </c>
      <c r="H235" s="10">
        <v>0.7503558654476192</v>
      </c>
    </row>
    <row r="236" spans="1:8" ht="15" thickBot="1">
      <c r="A236" s="3">
        <v>2828</v>
      </c>
      <c r="B236" s="3">
        <v>226</v>
      </c>
      <c r="C236" s="17" t="s">
        <v>38</v>
      </c>
      <c r="D236" s="18" t="s">
        <v>287</v>
      </c>
      <c r="E236" s="5">
        <v>0.7739968223022147</v>
      </c>
      <c r="F236" s="4">
        <v>0.7107169586999966</v>
      </c>
      <c r="G236" s="5">
        <v>0.8658172905525845</v>
      </c>
      <c r="H236" s="19">
        <v>0.745456217654063</v>
      </c>
    </row>
    <row r="237" spans="1:8" ht="15" thickBot="1">
      <c r="A237" s="14">
        <v>2858</v>
      </c>
      <c r="B237" s="14">
        <v>227</v>
      </c>
      <c r="C237" s="15" t="s">
        <v>38</v>
      </c>
      <c r="D237" s="16" t="s">
        <v>192</v>
      </c>
      <c r="E237" s="7">
        <v>0.7386465626005623</v>
      </c>
      <c r="F237" s="6">
        <v>0.6234902175186027</v>
      </c>
      <c r="G237" s="7">
        <v>0.8487828860751264</v>
      </c>
      <c r="H237" s="10">
        <v>0.7436665842079578</v>
      </c>
    </row>
    <row r="238" spans="1:8" ht="15" thickBot="1">
      <c r="A238" s="3">
        <v>2877</v>
      </c>
      <c r="B238" s="3">
        <v>228</v>
      </c>
      <c r="C238" s="17" t="s">
        <v>38</v>
      </c>
      <c r="D238" s="18" t="s">
        <v>241</v>
      </c>
      <c r="E238" s="5">
        <v>0.7000050054431836</v>
      </c>
      <c r="F238" s="4">
        <v>0.549742375748889</v>
      </c>
      <c r="G238" s="5">
        <v>0.8074054090133631</v>
      </c>
      <c r="H238" s="19">
        <v>0.7428672315672987</v>
      </c>
    </row>
    <row r="239" spans="1:8" ht="15" thickBot="1">
      <c r="A239" s="14">
        <v>2903</v>
      </c>
      <c r="B239" s="14">
        <v>229</v>
      </c>
      <c r="C239" s="15" t="s">
        <v>38</v>
      </c>
      <c r="D239" s="16" t="s">
        <v>168</v>
      </c>
      <c r="E239" s="7">
        <v>0.6536125634406645</v>
      </c>
      <c r="F239" s="6">
        <v>0.44231828424772923</v>
      </c>
      <c r="G239" s="7">
        <v>0.7776846193022663</v>
      </c>
      <c r="H239" s="10">
        <v>0.7408347867719982</v>
      </c>
    </row>
    <row r="240" spans="1:8" ht="15" thickBot="1">
      <c r="A240" s="3">
        <v>2910</v>
      </c>
      <c r="B240" s="3">
        <v>230</v>
      </c>
      <c r="C240" s="17" t="s">
        <v>38</v>
      </c>
      <c r="D240" s="18" t="s">
        <v>216</v>
      </c>
      <c r="E240" s="5">
        <v>0.7137684979603305</v>
      </c>
      <c r="F240" s="4">
        <v>0.6271949599116569</v>
      </c>
      <c r="G240" s="5">
        <v>0.7736713324626039</v>
      </c>
      <c r="H240" s="19">
        <v>0.7404392015067309</v>
      </c>
    </row>
    <row r="241" spans="1:8" ht="15" thickBot="1">
      <c r="A241" s="14">
        <v>2939</v>
      </c>
      <c r="B241" s="14">
        <v>231</v>
      </c>
      <c r="C241" s="15" t="s">
        <v>38</v>
      </c>
      <c r="D241" s="16" t="s">
        <v>88</v>
      </c>
      <c r="E241" s="7">
        <v>0.754510238923001</v>
      </c>
      <c r="F241" s="6">
        <v>0.7451462503139854</v>
      </c>
      <c r="G241" s="7">
        <v>0.7799441785111525</v>
      </c>
      <c r="H241" s="10">
        <v>0.7384402879438651</v>
      </c>
    </row>
    <row r="242" spans="1:8" ht="15" thickBot="1">
      <c r="A242" s="3">
        <v>2945</v>
      </c>
      <c r="B242" s="3">
        <v>232</v>
      </c>
      <c r="C242" s="17" t="s">
        <v>38</v>
      </c>
      <c r="D242" s="18" t="s">
        <v>119</v>
      </c>
      <c r="E242" s="5">
        <v>0.7338173046056431</v>
      </c>
      <c r="F242" s="4">
        <v>0.6157657938773141</v>
      </c>
      <c r="G242" s="5">
        <v>0.8478157262905162</v>
      </c>
      <c r="H242" s="19">
        <v>0.7378703936490992</v>
      </c>
    </row>
    <row r="243" spans="1:8" ht="15" thickBot="1">
      <c r="A243" s="14">
        <v>2954</v>
      </c>
      <c r="B243" s="14">
        <v>233</v>
      </c>
      <c r="C243" s="15" t="s">
        <v>38</v>
      </c>
      <c r="D243" s="16" t="s">
        <v>233</v>
      </c>
      <c r="E243" s="7">
        <v>0.7526070658687669</v>
      </c>
      <c r="F243" s="6">
        <v>0.7196765089337948</v>
      </c>
      <c r="G243" s="7">
        <v>0.8008036170990136</v>
      </c>
      <c r="H243" s="10">
        <v>0.7373410715734923</v>
      </c>
    </row>
    <row r="244" spans="1:8" ht="15" thickBot="1">
      <c r="A244" s="3">
        <v>2959</v>
      </c>
      <c r="B244" s="3">
        <v>234</v>
      </c>
      <c r="C244" s="17" t="s">
        <v>38</v>
      </c>
      <c r="D244" s="18" t="s">
        <v>18</v>
      </c>
      <c r="E244" s="5">
        <v>0.6852528003590219</v>
      </c>
      <c r="F244" s="4">
        <v>0.5189538191855732</v>
      </c>
      <c r="G244" s="5">
        <v>0.8000132284127524</v>
      </c>
      <c r="H244" s="19">
        <v>0.7367913534787403</v>
      </c>
    </row>
    <row r="245" spans="1:8" ht="15" thickBot="1">
      <c r="A245" s="14">
        <v>3047</v>
      </c>
      <c r="B245" s="14">
        <v>235</v>
      </c>
      <c r="C245" s="15" t="s">
        <v>38</v>
      </c>
      <c r="D245" s="16" t="s">
        <v>10</v>
      </c>
      <c r="E245" s="7">
        <v>0.6714242131286516</v>
      </c>
      <c r="F245" s="6">
        <v>0.4735071458549961</v>
      </c>
      <c r="G245" s="7">
        <v>0.8108216941949193</v>
      </c>
      <c r="H245" s="10">
        <v>0.7299437993360394</v>
      </c>
    </row>
    <row r="246" spans="1:8" ht="15" thickBot="1">
      <c r="A246" s="3">
        <v>3057</v>
      </c>
      <c r="B246" s="3">
        <v>236</v>
      </c>
      <c r="C246" s="17" t="s">
        <v>38</v>
      </c>
      <c r="D246" s="18" t="s">
        <v>71</v>
      </c>
      <c r="E246" s="5">
        <v>0.6569307756128533</v>
      </c>
      <c r="F246" s="4">
        <v>0.5085103538264296</v>
      </c>
      <c r="G246" s="5">
        <v>0.732832954803543</v>
      </c>
      <c r="H246" s="19">
        <v>0.7294490182085872</v>
      </c>
    </row>
    <row r="247" spans="1:8" ht="15" thickBot="1">
      <c r="A247" s="14">
        <v>3067</v>
      </c>
      <c r="B247" s="14">
        <v>237</v>
      </c>
      <c r="C247" s="15" t="s">
        <v>38</v>
      </c>
      <c r="D247" s="16" t="s">
        <v>181</v>
      </c>
      <c r="E247" s="7">
        <v>0.7240932354287446</v>
      </c>
      <c r="F247" s="6">
        <v>0.6389742820780376</v>
      </c>
      <c r="G247" s="7">
        <v>0.8049329086473299</v>
      </c>
      <c r="H247" s="10">
        <v>0.7283725155608666</v>
      </c>
    </row>
    <row r="248" spans="1:8" ht="15" thickBot="1">
      <c r="A248" s="3">
        <v>3125</v>
      </c>
      <c r="B248" s="3">
        <v>238</v>
      </c>
      <c r="C248" s="17" t="s">
        <v>38</v>
      </c>
      <c r="D248" s="18" t="s">
        <v>83</v>
      </c>
      <c r="E248" s="5">
        <v>0.6633438024627827</v>
      </c>
      <c r="F248" s="4">
        <v>0.5545157621830716</v>
      </c>
      <c r="G248" s="5">
        <v>0.7114774833010127</v>
      </c>
      <c r="H248" s="19">
        <v>0.724038161904264</v>
      </c>
    </row>
    <row r="249" spans="1:8" ht="15" thickBot="1">
      <c r="A249" s="14">
        <v>3189</v>
      </c>
      <c r="B249" s="14">
        <v>239</v>
      </c>
      <c r="C249" s="15" t="s">
        <v>38</v>
      </c>
      <c r="D249" s="16" t="s">
        <v>211</v>
      </c>
      <c r="E249" s="7">
        <v>0.7219394975692336</v>
      </c>
      <c r="F249" s="6">
        <v>0.6460292875022666</v>
      </c>
      <c r="G249" s="7">
        <v>0.8006756541181497</v>
      </c>
      <c r="H249" s="10">
        <v>0.7191135510872846</v>
      </c>
    </row>
    <row r="250" spans="1:8" ht="15" thickBot="1">
      <c r="A250" s="3">
        <v>3195</v>
      </c>
      <c r="B250" s="3">
        <v>240</v>
      </c>
      <c r="C250" s="17" t="s">
        <v>38</v>
      </c>
      <c r="D250" s="18" t="s">
        <v>268</v>
      </c>
      <c r="E250" s="5">
        <v>0.738717472564046</v>
      </c>
      <c r="F250" s="4">
        <v>0.6562523314426778</v>
      </c>
      <c r="G250" s="5">
        <v>0.8410687428882403</v>
      </c>
      <c r="H250" s="19">
        <v>0.7188313433612201</v>
      </c>
    </row>
    <row r="251" spans="1:8" ht="15" thickBot="1">
      <c r="A251" s="14">
        <v>3220</v>
      </c>
      <c r="B251" s="14">
        <v>241</v>
      </c>
      <c r="C251" s="15" t="s">
        <v>38</v>
      </c>
      <c r="D251" s="16" t="s">
        <v>4</v>
      </c>
      <c r="E251" s="7">
        <v>0.7116557221829495</v>
      </c>
      <c r="F251" s="6">
        <v>0.6840849904748978</v>
      </c>
      <c r="G251" s="7">
        <v>0.7337298817832217</v>
      </c>
      <c r="H251" s="10">
        <v>0.7171522942907291</v>
      </c>
    </row>
    <row r="252" spans="1:8" ht="15" thickBot="1">
      <c r="A252" s="3">
        <v>3223</v>
      </c>
      <c r="B252" s="3">
        <v>242</v>
      </c>
      <c r="C252" s="17" t="s">
        <v>38</v>
      </c>
      <c r="D252" s="18" t="s">
        <v>195</v>
      </c>
      <c r="E252" s="5">
        <v>0.7614162891870502</v>
      </c>
      <c r="F252" s="4">
        <v>0.7192741729163334</v>
      </c>
      <c r="G252" s="5">
        <v>0.8479313725490197</v>
      </c>
      <c r="H252" s="19">
        <v>0.7170433220957975</v>
      </c>
    </row>
    <row r="253" spans="1:8" ht="15" thickBot="1">
      <c r="A253" s="14">
        <v>3229</v>
      </c>
      <c r="B253" s="14">
        <v>243</v>
      </c>
      <c r="C253" s="15" t="s">
        <v>38</v>
      </c>
      <c r="D253" s="16" t="s">
        <v>144</v>
      </c>
      <c r="E253" s="7">
        <v>0.6897127635592863</v>
      </c>
      <c r="F253" s="6">
        <v>0.4606173992530411</v>
      </c>
      <c r="G253" s="7">
        <v>0.8922996913050936</v>
      </c>
      <c r="H253" s="10">
        <v>0.7162212001197243</v>
      </c>
    </row>
    <row r="254" spans="1:8" ht="15" thickBot="1">
      <c r="A254" s="3">
        <v>3263</v>
      </c>
      <c r="B254" s="3">
        <v>244</v>
      </c>
      <c r="C254" s="17" t="s">
        <v>38</v>
      </c>
      <c r="D254" s="18" t="s">
        <v>139</v>
      </c>
      <c r="E254" s="5">
        <v>0.653853790138554</v>
      </c>
      <c r="F254" s="4">
        <v>0.5093086079028513</v>
      </c>
      <c r="G254" s="5">
        <v>0.7384039009371453</v>
      </c>
      <c r="H254" s="19">
        <v>0.7138488615756657</v>
      </c>
    </row>
    <row r="255" spans="1:8" ht="15" thickBot="1">
      <c r="A255" s="14">
        <v>3266</v>
      </c>
      <c r="B255" s="14">
        <v>245</v>
      </c>
      <c r="C255" s="15" t="s">
        <v>38</v>
      </c>
      <c r="D255" s="16" t="s">
        <v>189</v>
      </c>
      <c r="E255" s="7">
        <v>0.6850086360749943</v>
      </c>
      <c r="F255" s="6">
        <v>0.5303240908649992</v>
      </c>
      <c r="G255" s="7">
        <v>0.8110374780617642</v>
      </c>
      <c r="H255" s="10">
        <v>0.7136643392982194</v>
      </c>
    </row>
    <row r="256" spans="1:8" ht="15" thickBot="1">
      <c r="A256" s="3">
        <v>3370</v>
      </c>
      <c r="B256" s="3">
        <v>246</v>
      </c>
      <c r="C256" s="17" t="s">
        <v>38</v>
      </c>
      <c r="D256" s="18" t="s">
        <v>9</v>
      </c>
      <c r="E256" s="5">
        <v>0.6846907361174279</v>
      </c>
      <c r="F256" s="4">
        <v>0.6288597342979775</v>
      </c>
      <c r="G256" s="5">
        <v>0.7189054839486069</v>
      </c>
      <c r="H256" s="19">
        <v>0.7063069901056998</v>
      </c>
    </row>
    <row r="257" spans="1:8" ht="15" thickBot="1">
      <c r="A257" s="14">
        <v>3373</v>
      </c>
      <c r="B257" s="14">
        <v>247</v>
      </c>
      <c r="C257" s="15" t="s">
        <v>38</v>
      </c>
      <c r="D257" s="16" t="s">
        <v>194</v>
      </c>
      <c r="E257" s="7">
        <v>0.7588466924923121</v>
      </c>
      <c r="F257" s="6">
        <v>0.7589996759836091</v>
      </c>
      <c r="G257" s="7">
        <v>0.8114491004225652</v>
      </c>
      <c r="H257" s="10">
        <v>0.7060913010707622</v>
      </c>
    </row>
    <row r="258" spans="1:8" ht="15" thickBot="1">
      <c r="A258" s="3">
        <v>3381</v>
      </c>
      <c r="B258" s="3">
        <v>248</v>
      </c>
      <c r="C258" s="17" t="s">
        <v>38</v>
      </c>
      <c r="D258" s="18" t="s">
        <v>185</v>
      </c>
      <c r="E258" s="5">
        <v>0.6891393630069593</v>
      </c>
      <c r="F258" s="4">
        <v>0.5033903446919982</v>
      </c>
      <c r="G258" s="5">
        <v>0.858313725490196</v>
      </c>
      <c r="H258" s="19">
        <v>0.705714018838684</v>
      </c>
    </row>
    <row r="259" spans="1:8" ht="15" thickBot="1">
      <c r="A259" s="14">
        <v>3431</v>
      </c>
      <c r="B259" s="14">
        <v>249</v>
      </c>
      <c r="C259" s="15" t="s">
        <v>38</v>
      </c>
      <c r="D259" s="16" t="s">
        <v>248</v>
      </c>
      <c r="E259" s="7">
        <v>0.6996015777288135</v>
      </c>
      <c r="F259" s="6">
        <v>0.6583352902264068</v>
      </c>
      <c r="G259" s="7">
        <v>0.7384993968879418</v>
      </c>
      <c r="H259" s="10">
        <v>0.701970046072092</v>
      </c>
    </row>
    <row r="260" spans="1:8" ht="15" thickBot="1">
      <c r="A260" s="3">
        <v>3476</v>
      </c>
      <c r="B260" s="3">
        <v>250</v>
      </c>
      <c r="C260" s="17" t="s">
        <v>38</v>
      </c>
      <c r="D260" s="18" t="s">
        <v>190</v>
      </c>
      <c r="E260" s="5">
        <v>0.7037315533085495</v>
      </c>
      <c r="F260" s="4">
        <v>0.6081500437616966</v>
      </c>
      <c r="G260" s="5">
        <v>0.8041208355682699</v>
      </c>
      <c r="H260" s="19">
        <v>0.6989237805956825</v>
      </c>
    </row>
    <row r="261" spans="1:8" ht="15" thickBot="1">
      <c r="A261" s="14">
        <v>3496</v>
      </c>
      <c r="B261" s="14">
        <v>251</v>
      </c>
      <c r="C261" s="15" t="s">
        <v>38</v>
      </c>
      <c r="D261" s="16" t="s">
        <v>217</v>
      </c>
      <c r="E261" s="7">
        <v>0.6933945972486419</v>
      </c>
      <c r="F261" s="6">
        <v>0.5749200451664407</v>
      </c>
      <c r="G261" s="7">
        <v>0.8079514866187438</v>
      </c>
      <c r="H261" s="10">
        <v>0.6973122599607413</v>
      </c>
    </row>
    <row r="262" spans="1:8" ht="15" thickBot="1">
      <c r="A262" s="3">
        <v>3507</v>
      </c>
      <c r="B262" s="3">
        <v>252</v>
      </c>
      <c r="C262" s="17" t="s">
        <v>38</v>
      </c>
      <c r="D262" s="18" t="s">
        <v>184</v>
      </c>
      <c r="E262" s="5">
        <v>0.6867797198112622</v>
      </c>
      <c r="F262" s="4">
        <v>0.5185044964046819</v>
      </c>
      <c r="G262" s="5">
        <v>0.8458238553282948</v>
      </c>
      <c r="H262" s="19">
        <v>0.6960108077008099</v>
      </c>
    </row>
    <row r="263" spans="1:8" ht="15" thickBot="1">
      <c r="A263" s="14">
        <v>3560</v>
      </c>
      <c r="B263" s="14">
        <v>253</v>
      </c>
      <c r="C263" s="15" t="s">
        <v>38</v>
      </c>
      <c r="D263" s="16" t="s">
        <v>179</v>
      </c>
      <c r="E263" s="7">
        <v>0.6161671988336659</v>
      </c>
      <c r="F263" s="6">
        <v>0.4563682436501759</v>
      </c>
      <c r="G263" s="7">
        <v>0.700280333185906</v>
      </c>
      <c r="H263" s="10">
        <v>0.6918530196649157</v>
      </c>
    </row>
    <row r="264" spans="1:8" ht="15" thickBot="1">
      <c r="A264" s="3">
        <v>3586</v>
      </c>
      <c r="B264" s="3">
        <v>254</v>
      </c>
      <c r="C264" s="17" t="s">
        <v>38</v>
      </c>
      <c r="D264" s="18" t="s">
        <v>57</v>
      </c>
      <c r="E264" s="5">
        <v>0.7449303500969124</v>
      </c>
      <c r="F264" s="4">
        <v>0.69186126945439</v>
      </c>
      <c r="G264" s="5">
        <v>0.853793239575623</v>
      </c>
      <c r="H264" s="19">
        <v>0.6891365412607243</v>
      </c>
    </row>
    <row r="265" spans="1:8" ht="15" thickBot="1">
      <c r="A265" s="14">
        <v>3594</v>
      </c>
      <c r="B265" s="14">
        <v>255</v>
      </c>
      <c r="C265" s="15" t="s">
        <v>38</v>
      </c>
      <c r="D265" s="16" t="s">
        <v>64</v>
      </c>
      <c r="E265" s="7">
        <v>0.6347067431306637</v>
      </c>
      <c r="F265" s="6">
        <v>0.44032160125476816</v>
      </c>
      <c r="G265" s="7">
        <v>0.7752100203717851</v>
      </c>
      <c r="H265" s="10">
        <v>0.688588607765438</v>
      </c>
    </row>
    <row r="266" spans="1:8" ht="15" thickBot="1">
      <c r="A266" s="3">
        <v>3606</v>
      </c>
      <c r="B266" s="3">
        <v>256</v>
      </c>
      <c r="C266" s="17" t="s">
        <v>38</v>
      </c>
      <c r="D266" s="18" t="s">
        <v>121</v>
      </c>
      <c r="E266" s="5">
        <v>0.64177473001118</v>
      </c>
      <c r="F266" s="4">
        <v>0.43273600899786024</v>
      </c>
      <c r="G266" s="5">
        <v>0.804692342140618</v>
      </c>
      <c r="H266" s="19">
        <v>0.6878958388950617</v>
      </c>
    </row>
    <row r="267" spans="1:8" ht="15" thickBot="1">
      <c r="A267" s="14">
        <v>3615</v>
      </c>
      <c r="B267" s="14">
        <v>257</v>
      </c>
      <c r="C267" s="15" t="s">
        <v>38</v>
      </c>
      <c r="D267" s="16" t="s">
        <v>275</v>
      </c>
      <c r="E267" s="7">
        <v>0.6793552048903049</v>
      </c>
      <c r="F267" s="6">
        <v>0.6686828904219475</v>
      </c>
      <c r="G267" s="7">
        <v>0.6818872971524939</v>
      </c>
      <c r="H267" s="10">
        <v>0.6874954270964732</v>
      </c>
    </row>
    <row r="268" spans="1:8" ht="15" thickBot="1">
      <c r="A268" s="3">
        <v>3630</v>
      </c>
      <c r="B268" s="3">
        <v>258</v>
      </c>
      <c r="C268" s="17" t="s">
        <v>38</v>
      </c>
      <c r="D268" s="18" t="s">
        <v>104</v>
      </c>
      <c r="E268" s="5">
        <v>0.6660816435084211</v>
      </c>
      <c r="F268" s="4">
        <v>0.532152514797935</v>
      </c>
      <c r="G268" s="5">
        <v>0.779536333541681</v>
      </c>
      <c r="H268" s="19">
        <v>0.6865560821856476</v>
      </c>
    </row>
    <row r="269" spans="1:8" ht="15" thickBot="1">
      <c r="A269" s="14">
        <v>3651</v>
      </c>
      <c r="B269" s="14">
        <v>259</v>
      </c>
      <c r="C269" s="15" t="s">
        <v>38</v>
      </c>
      <c r="D269" s="16" t="s">
        <v>5</v>
      </c>
      <c r="E269" s="7">
        <v>0.6370617683505282</v>
      </c>
      <c r="F269" s="6">
        <v>0.4325136334546976</v>
      </c>
      <c r="G269" s="7">
        <v>0.7940148587897351</v>
      </c>
      <c r="H269" s="10">
        <v>0.684656812807152</v>
      </c>
    </row>
    <row r="270" spans="1:8" ht="15" thickBot="1">
      <c r="A270" s="3">
        <v>3676</v>
      </c>
      <c r="B270" s="3">
        <v>260</v>
      </c>
      <c r="C270" s="17" t="s">
        <v>38</v>
      </c>
      <c r="D270" s="18" t="s">
        <v>50</v>
      </c>
      <c r="E270" s="5">
        <v>0.6483421497372851</v>
      </c>
      <c r="F270" s="4">
        <v>0.43678310218228755</v>
      </c>
      <c r="G270" s="5">
        <v>0.8262243140707748</v>
      </c>
      <c r="H270" s="19">
        <v>0.6820190329587932</v>
      </c>
    </row>
    <row r="271" spans="1:8" ht="15" thickBot="1">
      <c r="A271" s="14">
        <v>3703</v>
      </c>
      <c r="B271" s="14">
        <v>261</v>
      </c>
      <c r="C271" s="15" t="s">
        <v>38</v>
      </c>
      <c r="D271" s="16" t="s">
        <v>172</v>
      </c>
      <c r="E271" s="7">
        <v>0.6225035158937934</v>
      </c>
      <c r="F271" s="6">
        <v>0.4136890355942938</v>
      </c>
      <c r="G271" s="7">
        <v>0.7739953295125582</v>
      </c>
      <c r="H271" s="10">
        <v>0.6798261825745282</v>
      </c>
    </row>
    <row r="272" spans="1:8" ht="15" thickBot="1">
      <c r="A272" s="3">
        <v>3714</v>
      </c>
      <c r="B272" s="3">
        <v>262</v>
      </c>
      <c r="C272" s="17" t="s">
        <v>38</v>
      </c>
      <c r="D272" s="18" t="s">
        <v>238</v>
      </c>
      <c r="E272" s="5">
        <v>0.721212604326113</v>
      </c>
      <c r="F272" s="4">
        <v>0.6450906100634756</v>
      </c>
      <c r="G272" s="5">
        <v>0.840011968423733</v>
      </c>
      <c r="H272" s="19">
        <v>0.6785352344911305</v>
      </c>
    </row>
    <row r="273" spans="1:8" ht="15" thickBot="1">
      <c r="A273" s="14">
        <v>3716</v>
      </c>
      <c r="B273" s="14">
        <v>263</v>
      </c>
      <c r="C273" s="15" t="s">
        <v>38</v>
      </c>
      <c r="D273" s="16" t="s">
        <v>7</v>
      </c>
      <c r="E273" s="7">
        <v>0.6928291829405295</v>
      </c>
      <c r="F273" s="6">
        <v>0.6208553891770219</v>
      </c>
      <c r="G273" s="7">
        <v>0.779254112071369</v>
      </c>
      <c r="H273" s="10">
        <v>0.6783780475731979</v>
      </c>
    </row>
    <row r="274" spans="1:8" ht="15" thickBot="1">
      <c r="A274" s="3">
        <v>3738</v>
      </c>
      <c r="B274" s="3">
        <v>264</v>
      </c>
      <c r="C274" s="17" t="s">
        <v>38</v>
      </c>
      <c r="D274" s="18" t="s">
        <v>228</v>
      </c>
      <c r="E274" s="5">
        <v>0.6881305863419155</v>
      </c>
      <c r="F274" s="4">
        <v>0.5416277003681277</v>
      </c>
      <c r="G274" s="5">
        <v>0.8462680587386471</v>
      </c>
      <c r="H274" s="19">
        <v>0.6764959999189718</v>
      </c>
    </row>
    <row r="275" spans="1:8" ht="15" thickBot="1">
      <c r="A275" s="14">
        <v>3776</v>
      </c>
      <c r="B275" s="14">
        <v>265</v>
      </c>
      <c r="C275" s="15" t="s">
        <v>38</v>
      </c>
      <c r="D275" s="16" t="s">
        <v>110</v>
      </c>
      <c r="E275" s="7">
        <v>0.6691237977454039</v>
      </c>
      <c r="F275" s="6">
        <v>0.5685118536213853</v>
      </c>
      <c r="G275" s="7">
        <v>0.7669408848207474</v>
      </c>
      <c r="H275" s="10">
        <v>0.6719186547940789</v>
      </c>
    </row>
    <row r="276" spans="1:8" ht="15" thickBot="1">
      <c r="A276" s="3">
        <v>3811</v>
      </c>
      <c r="B276" s="3">
        <v>266</v>
      </c>
      <c r="C276" s="17" t="s">
        <v>38</v>
      </c>
      <c r="D276" s="18" t="s">
        <v>108</v>
      </c>
      <c r="E276" s="5">
        <v>0.7266700678465928</v>
      </c>
      <c r="F276" s="4">
        <v>0.7084984281377784</v>
      </c>
      <c r="G276" s="5">
        <v>0.8037721645843088</v>
      </c>
      <c r="H276" s="19">
        <v>0.6677396108176914</v>
      </c>
    </row>
    <row r="277" spans="1:8" ht="15" thickBot="1">
      <c r="A277" s="14">
        <v>3821</v>
      </c>
      <c r="B277" s="14">
        <v>267</v>
      </c>
      <c r="C277" s="15" t="s">
        <v>38</v>
      </c>
      <c r="D277" s="16" t="s">
        <v>33</v>
      </c>
      <c r="E277" s="7">
        <v>0.6388204407594485</v>
      </c>
      <c r="F277" s="6">
        <v>0.4831513164781749</v>
      </c>
      <c r="G277" s="7">
        <v>0.766438884644767</v>
      </c>
      <c r="H277" s="10">
        <v>0.6668711211554038</v>
      </c>
    </row>
    <row r="278" spans="1:8" ht="15" thickBot="1">
      <c r="A278" s="3">
        <v>3859</v>
      </c>
      <c r="B278" s="3">
        <v>268</v>
      </c>
      <c r="C278" s="17" t="s">
        <v>38</v>
      </c>
      <c r="D278" s="18" t="s">
        <v>197</v>
      </c>
      <c r="E278" s="5">
        <v>0.6995536551667555</v>
      </c>
      <c r="F278" s="4">
        <v>0.6286746128582232</v>
      </c>
      <c r="G278" s="5">
        <v>0.8058096621136934</v>
      </c>
      <c r="H278" s="19">
        <v>0.66417669052835</v>
      </c>
    </row>
    <row r="279" spans="1:8" ht="15" thickBot="1">
      <c r="A279" s="14">
        <v>4010</v>
      </c>
      <c r="B279" s="14">
        <v>269</v>
      </c>
      <c r="C279" s="15" t="s">
        <v>38</v>
      </c>
      <c r="D279" s="16" t="s">
        <v>146</v>
      </c>
      <c r="E279" s="7">
        <v>0.6050531037849322</v>
      </c>
      <c r="F279" s="6">
        <v>0.5315432723219596</v>
      </c>
      <c r="G279" s="7">
        <v>0.6327307286550984</v>
      </c>
      <c r="H279" s="10">
        <v>0.6508853103777386</v>
      </c>
    </row>
    <row r="280" spans="1:8" ht="15" thickBot="1">
      <c r="A280" s="3">
        <v>4011</v>
      </c>
      <c r="B280" s="3">
        <v>270</v>
      </c>
      <c r="C280" s="17" t="s">
        <v>38</v>
      </c>
      <c r="D280" s="18" t="s">
        <v>89</v>
      </c>
      <c r="E280" s="5">
        <v>0.6783207265949158</v>
      </c>
      <c r="F280" s="4">
        <v>0.5876683495363744</v>
      </c>
      <c r="G280" s="5">
        <v>0.7964534605833435</v>
      </c>
      <c r="H280" s="19">
        <v>0.6508403696650296</v>
      </c>
    </row>
    <row r="281" spans="1:8" ht="15" thickBot="1">
      <c r="A281" s="14">
        <v>4054</v>
      </c>
      <c r="B281" s="14">
        <v>271</v>
      </c>
      <c r="C281" s="15" t="s">
        <v>38</v>
      </c>
      <c r="D281" s="16" t="s">
        <v>86</v>
      </c>
      <c r="E281" s="7">
        <v>0.6833335159396405</v>
      </c>
      <c r="F281" s="6">
        <v>0.6147398317807558</v>
      </c>
      <c r="G281" s="7">
        <v>0.7880434040914944</v>
      </c>
      <c r="H281" s="10">
        <v>0.6472173119466714</v>
      </c>
    </row>
    <row r="282" spans="1:8" ht="15" thickBot="1">
      <c r="A282" s="3">
        <v>4069</v>
      </c>
      <c r="B282" s="3">
        <v>272</v>
      </c>
      <c r="C282" s="17" t="s">
        <v>38</v>
      </c>
      <c r="D282" s="18" t="s">
        <v>239</v>
      </c>
      <c r="E282" s="5">
        <v>0.7240748189715305</v>
      </c>
      <c r="F282" s="4">
        <v>0.6216610312634727</v>
      </c>
      <c r="G282" s="5">
        <v>0.9049313725490197</v>
      </c>
      <c r="H282" s="19">
        <v>0.645632053102099</v>
      </c>
    </row>
    <row r="283" spans="1:8" ht="15" thickBot="1">
      <c r="A283" s="14">
        <v>4097</v>
      </c>
      <c r="B283" s="14">
        <v>273</v>
      </c>
      <c r="C283" s="15" t="s">
        <v>38</v>
      </c>
      <c r="D283" s="16" t="s">
        <v>202</v>
      </c>
      <c r="E283" s="7">
        <v>0.692517386905769</v>
      </c>
      <c r="F283" s="6">
        <v>0.638211775306851</v>
      </c>
      <c r="G283" s="7">
        <v>0.7967292004521107</v>
      </c>
      <c r="H283" s="10">
        <v>0.6426111849583456</v>
      </c>
    </row>
    <row r="284" spans="1:8" ht="15" thickBot="1">
      <c r="A284" s="3">
        <v>4118</v>
      </c>
      <c r="B284" s="3">
        <v>274</v>
      </c>
      <c r="C284" s="17" t="s">
        <v>38</v>
      </c>
      <c r="D284" s="18" t="s">
        <v>75</v>
      </c>
      <c r="E284" s="5">
        <v>0.6185924484879279</v>
      </c>
      <c r="F284" s="4">
        <v>0.49127665108492646</v>
      </c>
      <c r="G284" s="5">
        <v>0.7247812727198917</v>
      </c>
      <c r="H284" s="19">
        <v>0.6397194216589659</v>
      </c>
    </row>
    <row r="285" spans="1:8" ht="15" thickBot="1">
      <c r="A285" s="14">
        <v>4192</v>
      </c>
      <c r="B285" s="14">
        <v>275</v>
      </c>
      <c r="C285" s="15" t="s">
        <v>38</v>
      </c>
      <c r="D285" s="16" t="s">
        <v>26</v>
      </c>
      <c r="E285" s="7">
        <v>0.6177787541790507</v>
      </c>
      <c r="F285" s="6">
        <v>0.47706698447778784</v>
      </c>
      <c r="G285" s="7">
        <v>0.7437406847631138</v>
      </c>
      <c r="H285" s="10">
        <v>0.6325285932962504</v>
      </c>
    </row>
    <row r="286" spans="1:8" ht="15" thickBot="1">
      <c r="A286" s="3">
        <v>4217</v>
      </c>
      <c r="B286" s="3">
        <v>276</v>
      </c>
      <c r="C286" s="17" t="s">
        <v>38</v>
      </c>
      <c r="D286" s="18" t="s">
        <v>85</v>
      </c>
      <c r="E286" s="5">
        <v>0.6264358304266245</v>
      </c>
      <c r="F286" s="4">
        <v>0.5670694244359865</v>
      </c>
      <c r="G286" s="5">
        <v>0.6816568627450981</v>
      </c>
      <c r="H286" s="19">
        <v>0.6305812040987891</v>
      </c>
    </row>
    <row r="287" spans="1:8" ht="15" thickBot="1">
      <c r="A287" s="14">
        <v>4220</v>
      </c>
      <c r="B287" s="14">
        <v>277</v>
      </c>
      <c r="C287" s="15" t="s">
        <v>38</v>
      </c>
      <c r="D287" s="16" t="s">
        <v>17</v>
      </c>
      <c r="E287" s="7">
        <v>0.624017824914415</v>
      </c>
      <c r="F287" s="6">
        <v>0.5481382591714511</v>
      </c>
      <c r="G287" s="7">
        <v>0.6938907706085499</v>
      </c>
      <c r="H287" s="10">
        <v>0.6300244449632444</v>
      </c>
    </row>
    <row r="288" spans="1:8" ht="15" thickBot="1">
      <c r="A288" s="3">
        <v>4222</v>
      </c>
      <c r="B288" s="3">
        <v>278</v>
      </c>
      <c r="C288" s="17" t="s">
        <v>38</v>
      </c>
      <c r="D288" s="18" t="s">
        <v>234</v>
      </c>
      <c r="E288" s="5">
        <v>0.6208690981441044</v>
      </c>
      <c r="F288" s="4">
        <v>0.42818195209264964</v>
      </c>
      <c r="G288" s="5">
        <v>0.804764705882353</v>
      </c>
      <c r="H288" s="19">
        <v>0.6296606364573106</v>
      </c>
    </row>
    <row r="289" spans="1:8" ht="15" thickBot="1">
      <c r="A289" s="14">
        <v>4252</v>
      </c>
      <c r="B289" s="14">
        <v>279</v>
      </c>
      <c r="C289" s="15" t="s">
        <v>38</v>
      </c>
      <c r="D289" s="16" t="s">
        <v>111</v>
      </c>
      <c r="E289" s="7">
        <v>0.7309573270945444</v>
      </c>
      <c r="F289" s="6">
        <v>0.6794747816922604</v>
      </c>
      <c r="G289" s="7">
        <v>0.888264705882353</v>
      </c>
      <c r="H289" s="10">
        <v>0.6251324937090201</v>
      </c>
    </row>
    <row r="290" spans="1:8" ht="15" thickBot="1">
      <c r="A290" s="3">
        <v>4275</v>
      </c>
      <c r="B290" s="3">
        <v>280</v>
      </c>
      <c r="C290" s="17" t="s">
        <v>38</v>
      </c>
      <c r="D290" s="18" t="s">
        <v>30</v>
      </c>
      <c r="E290" s="5">
        <v>0.673203850585953</v>
      </c>
      <c r="F290" s="4">
        <v>0.5715349980129578</v>
      </c>
      <c r="G290" s="5">
        <v>0.825495919667506</v>
      </c>
      <c r="H290" s="19">
        <v>0.6225806340773954</v>
      </c>
    </row>
    <row r="291" spans="1:8" ht="15" thickBot="1">
      <c r="A291" s="14">
        <v>4292</v>
      </c>
      <c r="B291" s="14">
        <v>281</v>
      </c>
      <c r="C291" s="15" t="s">
        <v>38</v>
      </c>
      <c r="D291" s="16" t="s">
        <v>215</v>
      </c>
      <c r="E291" s="7">
        <v>0.6044829433824942</v>
      </c>
      <c r="F291" s="6">
        <v>0.4784543924126886</v>
      </c>
      <c r="G291" s="7">
        <v>0.7140671177561935</v>
      </c>
      <c r="H291" s="10">
        <v>0.6209273199786005</v>
      </c>
    </row>
    <row r="292" spans="1:8" ht="15" thickBot="1">
      <c r="A292" s="3">
        <v>4413</v>
      </c>
      <c r="B292" s="3">
        <v>282</v>
      </c>
      <c r="C292" s="17" t="s">
        <v>38</v>
      </c>
      <c r="D292" s="18" t="s">
        <v>273</v>
      </c>
      <c r="E292" s="5">
        <v>0.654262291815402</v>
      </c>
      <c r="F292" s="4">
        <v>0.5406198416624686</v>
      </c>
      <c r="G292" s="5">
        <v>0.8151477942100323</v>
      </c>
      <c r="H292" s="19">
        <v>0.6070192395737051</v>
      </c>
    </row>
    <row r="293" spans="1:8" ht="15" thickBot="1">
      <c r="A293" s="14">
        <v>4513</v>
      </c>
      <c r="B293" s="14">
        <v>283</v>
      </c>
      <c r="C293" s="15" t="s">
        <v>38</v>
      </c>
      <c r="D293" s="16" t="s">
        <v>95</v>
      </c>
      <c r="E293" s="7">
        <v>0.5839364708593918</v>
      </c>
      <c r="F293" s="6">
        <v>0.4501648661959038</v>
      </c>
      <c r="G293" s="7">
        <v>0.7077823710129213</v>
      </c>
      <c r="H293" s="10">
        <v>0.5938621753693506</v>
      </c>
    </row>
    <row r="294" spans="1:8" ht="15" thickBot="1">
      <c r="A294" s="3">
        <v>4532</v>
      </c>
      <c r="B294" s="3">
        <v>284</v>
      </c>
      <c r="C294" s="17" t="s">
        <v>38</v>
      </c>
      <c r="D294" s="18" t="s">
        <v>200</v>
      </c>
      <c r="E294" s="5">
        <v>0.6264698358810782</v>
      </c>
      <c r="F294" s="4">
        <v>0.5765642507598009</v>
      </c>
      <c r="G294" s="5">
        <v>0.7111780221070465</v>
      </c>
      <c r="H294" s="19">
        <v>0.5916672347763874</v>
      </c>
    </row>
    <row r="295" spans="1:8" ht="15" thickBot="1">
      <c r="A295" s="14">
        <v>4567</v>
      </c>
      <c r="B295" s="14">
        <v>285</v>
      </c>
      <c r="C295" s="15" t="s">
        <v>38</v>
      </c>
      <c r="D295" s="16" t="s">
        <v>41</v>
      </c>
      <c r="E295" s="7">
        <v>0.7153494157434122</v>
      </c>
      <c r="F295" s="6">
        <v>0.726815299728333</v>
      </c>
      <c r="G295" s="7">
        <v>0.8327958312932784</v>
      </c>
      <c r="H295" s="10">
        <v>0.586437116208625</v>
      </c>
    </row>
    <row r="296" spans="1:8" ht="15" thickBot="1">
      <c r="A296" s="3">
        <v>4664</v>
      </c>
      <c r="B296" s="3">
        <v>286</v>
      </c>
      <c r="C296" s="17" t="s">
        <v>38</v>
      </c>
      <c r="D296" s="18" t="s">
        <v>278</v>
      </c>
      <c r="E296" s="5">
        <v>0.6646461089008232</v>
      </c>
      <c r="F296" s="4">
        <v>0.6507500768894857</v>
      </c>
      <c r="G296" s="5">
        <v>0.7714546080727374</v>
      </c>
      <c r="H296" s="19">
        <v>0.5717336417402465</v>
      </c>
    </row>
    <row r="297" spans="1:8" ht="15" thickBot="1">
      <c r="A297" s="14">
        <v>4758</v>
      </c>
      <c r="B297" s="14">
        <v>287</v>
      </c>
      <c r="C297" s="15" t="s">
        <v>38</v>
      </c>
      <c r="D297" s="16" t="s">
        <v>226</v>
      </c>
      <c r="E297" s="7">
        <v>0.6456278439274787</v>
      </c>
      <c r="F297" s="6">
        <v>0.5599701362561659</v>
      </c>
      <c r="G297" s="7">
        <v>0.8219631185807657</v>
      </c>
      <c r="H297" s="10">
        <v>0.5549502769455049</v>
      </c>
    </row>
    <row r="298" spans="1:8" ht="15" thickBot="1">
      <c r="A298" s="3">
        <v>4765</v>
      </c>
      <c r="B298" s="3">
        <v>288</v>
      </c>
      <c r="C298" s="17" t="s">
        <v>38</v>
      </c>
      <c r="D298" s="18" t="s">
        <v>284</v>
      </c>
      <c r="E298" s="5">
        <v>0.6199757468439605</v>
      </c>
      <c r="F298" s="4">
        <v>0.556555548472293</v>
      </c>
      <c r="G298" s="5">
        <v>0.7501046696055017</v>
      </c>
      <c r="H298" s="19">
        <v>0.5532670224540869</v>
      </c>
    </row>
    <row r="299" spans="1:8" ht="15" thickBot="1">
      <c r="A299" s="14">
        <v>4799</v>
      </c>
      <c r="B299" s="14">
        <v>289</v>
      </c>
      <c r="C299" s="15" t="s">
        <v>38</v>
      </c>
      <c r="D299" s="16" t="s">
        <v>43</v>
      </c>
      <c r="E299" s="7">
        <v>0.6480532727479641</v>
      </c>
      <c r="F299" s="6">
        <v>0.612423171602173</v>
      </c>
      <c r="G299" s="7">
        <v>0.7847365846862306</v>
      </c>
      <c r="H299" s="10">
        <v>0.5470000619554888</v>
      </c>
    </row>
    <row r="300" spans="1:8" ht="15" thickBot="1">
      <c r="A300" s="3">
        <v>4804</v>
      </c>
      <c r="B300" s="3">
        <v>290</v>
      </c>
      <c r="C300" s="17" t="s">
        <v>38</v>
      </c>
      <c r="D300" s="18" t="s">
        <v>208</v>
      </c>
      <c r="E300" s="5">
        <v>0.6192571867181608</v>
      </c>
      <c r="F300" s="4">
        <v>0.4807534194792127</v>
      </c>
      <c r="G300" s="5">
        <v>0.8305332551625302</v>
      </c>
      <c r="H300" s="19">
        <v>0.5464848855127395</v>
      </c>
    </row>
    <row r="301" spans="1:8" ht="15" thickBot="1">
      <c r="A301" s="14">
        <v>4843</v>
      </c>
      <c r="B301" s="14">
        <v>291</v>
      </c>
      <c r="C301" s="15" t="s">
        <v>38</v>
      </c>
      <c r="D301" s="16" t="s">
        <v>171</v>
      </c>
      <c r="E301" s="7">
        <v>0.5668780625379847</v>
      </c>
      <c r="F301" s="6">
        <v>0.45811084384726486</v>
      </c>
      <c r="G301" s="7">
        <v>0.7012520750532663</v>
      </c>
      <c r="H301" s="10">
        <v>0.5412712687134229</v>
      </c>
    </row>
    <row r="302" spans="1:8" ht="15" thickBot="1">
      <c r="A302" s="3">
        <v>4939</v>
      </c>
      <c r="B302" s="3">
        <v>292</v>
      </c>
      <c r="C302" s="17" t="s">
        <v>38</v>
      </c>
      <c r="D302" s="18" t="s">
        <v>67</v>
      </c>
      <c r="E302" s="5">
        <v>0.5617515802169534</v>
      </c>
      <c r="F302" s="4">
        <v>0.39967483755521327</v>
      </c>
      <c r="G302" s="5">
        <v>0.7642375145180023</v>
      </c>
      <c r="H302" s="19">
        <v>0.5213423885776448</v>
      </c>
    </row>
    <row r="303" spans="1:8" ht="15" thickBot="1">
      <c r="A303" s="14">
        <v>5039</v>
      </c>
      <c r="B303" s="14">
        <v>293</v>
      </c>
      <c r="C303" s="15" t="s">
        <v>38</v>
      </c>
      <c r="D303" s="16" t="s">
        <v>256</v>
      </c>
      <c r="E303" s="7">
        <v>0.5506638445616259</v>
      </c>
      <c r="F303" s="6">
        <v>0.39964441875791346</v>
      </c>
      <c r="G303" s="7">
        <v>0.7526902225457113</v>
      </c>
      <c r="H303" s="10">
        <v>0.49965689238125316</v>
      </c>
    </row>
    <row r="305" ht="12.75">
      <c r="B305" s="11" t="s">
        <v>311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2015-11-27T16:17:39Z</dcterms:modified>
  <cp:category/>
  <cp:version/>
  <cp:contentType/>
  <cp:contentStatus/>
</cp:coreProperties>
</file>