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<sst xmlns="http://schemas.openxmlformats.org/spreadsheetml/2006/main" count="1572" uniqueCount="208">
  <si>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</si>
  <si>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</si>
  <si>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</si>
  <si>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</si>
  <si>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</si>
  <si>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</si>
  <si>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</si>
  <si>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</si>
  <si>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</si>
  <si>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</si>
  <si>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</si>
  <si>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</si>
  <si>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</si>
  <si>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</si>
  <si>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</si>
  <si>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</si>
  <si>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</si>
  <si>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</si>
  <si>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</si>
  <si>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</si>
  <si>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</si>
  <si>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</si>
  <si>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CE</t>
  </si>
  <si>
    <t>Eusébio</t>
  </si>
  <si>
    <t>Sobral</t>
  </si>
  <si>
    <t>São Gonçalo do Amarante</t>
  </si>
  <si>
    <t>Maracanaú</t>
  </si>
  <si>
    <t>Horizonte</t>
  </si>
  <si>
    <t>Jijoca de Jericoacoara</t>
  </si>
  <si>
    <t>Frecheirinha</t>
  </si>
  <si>
    <t>Tianguá</t>
  </si>
  <si>
    <t>Varjota</t>
  </si>
  <si>
    <t>Icapuí</t>
  </si>
  <si>
    <t>Iguatu</t>
  </si>
  <si>
    <t>Fortaleza</t>
  </si>
  <si>
    <t>Juazeiro do Norte</t>
  </si>
  <si>
    <t>Tauá</t>
  </si>
  <si>
    <t>Ubajara</t>
  </si>
  <si>
    <t>Barbalha</t>
  </si>
  <si>
    <t>Arneiroz</t>
  </si>
  <si>
    <t>Itapipoca</t>
  </si>
  <si>
    <t>Aracati</t>
  </si>
  <si>
    <t>Guaraciaba do Norte</t>
  </si>
  <si>
    <t>Pires Ferreira</t>
  </si>
  <si>
    <t>Palmácia</t>
  </si>
  <si>
    <t>Brejo Santo</t>
  </si>
  <si>
    <t>Aquiraz</t>
  </si>
  <si>
    <t>Viçosa do Ceará</t>
  </si>
  <si>
    <t>Marco</t>
  </si>
  <si>
    <t>Tejuçuoca</t>
  </si>
  <si>
    <t>Antonina do Norte</t>
  </si>
  <si>
    <t>Jaguaribe</t>
  </si>
  <si>
    <t>Massapê</t>
  </si>
  <si>
    <t>Moraújo</t>
  </si>
  <si>
    <t>Jati</t>
  </si>
  <si>
    <t>Uruoca</t>
  </si>
  <si>
    <t>Russas</t>
  </si>
  <si>
    <t>Crato</t>
  </si>
  <si>
    <t>Catunda</t>
  </si>
  <si>
    <t>Senador Pompeu</t>
  </si>
  <si>
    <t>Altaneira</t>
  </si>
  <si>
    <t>Forquilha</t>
  </si>
  <si>
    <t>São João do Jaguaribe</t>
  </si>
  <si>
    <t>Solonópole</t>
  </si>
  <si>
    <t>Guaramiranga</t>
  </si>
  <si>
    <t>Iracema</t>
  </si>
  <si>
    <t>Pentecoste</t>
  </si>
  <si>
    <t>Penaforte</t>
  </si>
  <si>
    <t>Itapajé</t>
  </si>
  <si>
    <t>Groaíras</t>
  </si>
  <si>
    <t>Quixeré</t>
  </si>
  <si>
    <t>Quixeramobim</t>
  </si>
  <si>
    <t>Várzea Alegre</t>
  </si>
  <si>
    <t>São Benedito</t>
  </si>
  <si>
    <t>Maranguape</t>
  </si>
  <si>
    <t>Alto Santo</t>
  </si>
  <si>
    <t>Apuiarés</t>
  </si>
  <si>
    <t>Fortim</t>
  </si>
  <si>
    <t>Carnaubal</t>
  </si>
  <si>
    <t>Graça</t>
  </si>
  <si>
    <t>Potiretama</t>
  </si>
  <si>
    <t>Deputado Irapuan Pinheiro</t>
  </si>
  <si>
    <t>Farias Brito</t>
  </si>
  <si>
    <t>Pacatuba</t>
  </si>
  <si>
    <t>Cascavel</t>
  </si>
  <si>
    <t>Ibicuitinga</t>
  </si>
  <si>
    <t>Itaiçaba</t>
  </si>
  <si>
    <t>Itarema</t>
  </si>
  <si>
    <t>Croatá</t>
  </si>
  <si>
    <t>Barreira</t>
  </si>
  <si>
    <t>Aratuba</t>
  </si>
  <si>
    <t>Chaval</t>
  </si>
  <si>
    <t>Caririaçu</t>
  </si>
  <si>
    <t>Aracoiaba</t>
  </si>
  <si>
    <t>Jaguaribara</t>
  </si>
  <si>
    <t>Pereiro</t>
  </si>
  <si>
    <t>Paracuru</t>
  </si>
  <si>
    <t>Aiuaba</t>
  </si>
  <si>
    <t>Canindé</t>
  </si>
  <si>
    <t>Baturité</t>
  </si>
  <si>
    <t>Capistrano</t>
  </si>
  <si>
    <t>Ibiapina</t>
  </si>
  <si>
    <t>Pacoti</t>
  </si>
  <si>
    <t>Meruoca</t>
  </si>
  <si>
    <t>Morada Nova</t>
  </si>
  <si>
    <t>Parambu</t>
  </si>
  <si>
    <t>Missão Velha</t>
  </si>
  <si>
    <t>Ocara</t>
  </si>
  <si>
    <t>Ipu</t>
  </si>
  <si>
    <t>Alcântaras</t>
  </si>
  <si>
    <t>Saboeiro</t>
  </si>
  <si>
    <t>Abaiara</t>
  </si>
  <si>
    <t>Crateús</t>
  </si>
  <si>
    <t>Jucás</t>
  </si>
  <si>
    <t>Beberibe</t>
  </si>
  <si>
    <t>Araripe</t>
  </si>
  <si>
    <t>Irauçuba</t>
  </si>
  <si>
    <t>Catarina</t>
  </si>
  <si>
    <t>Reriutaba</t>
  </si>
  <si>
    <t>Banabuiú</t>
  </si>
  <si>
    <t>Jaguaretama</t>
  </si>
  <si>
    <t>Quixadá</t>
  </si>
  <si>
    <t>Salitre</t>
  </si>
  <si>
    <t>Orós</t>
  </si>
  <si>
    <t>Icó</t>
  </si>
  <si>
    <t>Jaguaruana</t>
  </si>
  <si>
    <t>Pindoretama</t>
  </si>
  <si>
    <t>Piquet Carneiro</t>
  </si>
  <si>
    <t>Nova Olinda</t>
  </si>
  <si>
    <t>Coreaú</t>
  </si>
  <si>
    <t>Guaiúba</t>
  </si>
  <si>
    <t>Tabuleiro do Norte</t>
  </si>
  <si>
    <t>Tamboril</t>
  </si>
  <si>
    <t>Lavras da Mangabeira</t>
  </si>
  <si>
    <t>Mulungu</t>
  </si>
  <si>
    <t>Tururu</t>
  </si>
  <si>
    <t>Madalena</t>
  </si>
  <si>
    <t>Morrinhos</t>
  </si>
  <si>
    <t>Granja</t>
  </si>
  <si>
    <t>Baixio</t>
  </si>
  <si>
    <t>Assaré</t>
  </si>
  <si>
    <t>Barroquinha</t>
  </si>
  <si>
    <t>Quiterianópolis</t>
  </si>
  <si>
    <t>Redenção</t>
  </si>
  <si>
    <t>Martinópole</t>
  </si>
  <si>
    <t>Porteiras</t>
  </si>
  <si>
    <t>Paraipaba</t>
  </si>
  <si>
    <t>Senador Sá</t>
  </si>
  <si>
    <t>Amontada</t>
  </si>
  <si>
    <t>Limoeiro do Norte</t>
  </si>
  <si>
    <t>Miraíma</t>
  </si>
  <si>
    <t>São Luís do Curu</t>
  </si>
  <si>
    <t>Choró</t>
  </si>
  <si>
    <t>Jardim</t>
  </si>
  <si>
    <t>Caridade</t>
  </si>
  <si>
    <t>Boa Viagem</t>
  </si>
  <si>
    <t>Cariús</t>
  </si>
  <si>
    <t>Acarape</t>
  </si>
  <si>
    <t>Cruz</t>
  </si>
  <si>
    <t>Mucambo</t>
  </si>
  <si>
    <t>Mauriti</t>
  </si>
  <si>
    <t>Caucaia</t>
  </si>
  <si>
    <t>Poranga</t>
  </si>
  <si>
    <t>Palhano</t>
  </si>
  <si>
    <t>Uruburetama</t>
  </si>
  <si>
    <t>Mombaça</t>
  </si>
  <si>
    <t>Hidrolândia</t>
  </si>
  <si>
    <t>Itaitinga</t>
  </si>
  <si>
    <t>Pedra Branca</t>
  </si>
  <si>
    <t>Paramoti</t>
  </si>
  <si>
    <t>Milagres</t>
  </si>
  <si>
    <t>General Sampaio</t>
  </si>
  <si>
    <t>Santana do Cariri</t>
  </si>
  <si>
    <t>Camocim</t>
  </si>
  <si>
    <t>Santa Quitéria</t>
  </si>
  <si>
    <t>Chorozinho</t>
  </si>
  <si>
    <t>Itatira</t>
  </si>
  <si>
    <t>Acaraú</t>
  </si>
  <si>
    <t>Independência</t>
  </si>
  <si>
    <t>Milhã</t>
  </si>
  <si>
    <t>Trairi</t>
  </si>
  <si>
    <t>Acopiara</t>
  </si>
  <si>
    <t>Pacajus</t>
  </si>
  <si>
    <t>Ararendá</t>
  </si>
  <si>
    <t>Bela Cruz</t>
  </si>
  <si>
    <t>Pacujá</t>
  </si>
  <si>
    <t>Ipueiras</t>
  </si>
  <si>
    <t>Novo Oriente</t>
  </si>
  <si>
    <t>Campos Sales</t>
  </si>
  <si>
    <t>Cariré</t>
  </si>
  <si>
    <t>Umari</t>
  </si>
  <si>
    <t>Monsenhor Tabosa</t>
  </si>
  <si>
    <t>Potengi</t>
  </si>
  <si>
    <t>Ibaretama</t>
  </si>
  <si>
    <t>Santana do Acaraú</t>
  </si>
  <si>
    <t>Nova Russas</t>
  </si>
  <si>
    <t>Ererê</t>
  </si>
  <si>
    <t>Ipaporanga</t>
  </si>
  <si>
    <t>Umirim</t>
  </si>
  <si>
    <t>Barro</t>
  </si>
  <si>
    <t>Ipaumirim</t>
  </si>
  <si>
    <t>Tarrafas</t>
  </si>
  <si>
    <t>Quixelô</t>
  </si>
  <si>
    <t>Aurora</t>
  </si>
  <si>
    <t>Cedro</t>
  </si>
  <si>
    <t>Itapiúna</t>
  </si>
  <si>
    <t>ND</t>
  </si>
  <si>
    <t>Granjeiro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</si>
</sst>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96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0.66611500000000001</v>
      </c>
      <c r="G6" s="8">
        <f>MEDIAN(G$11:G$38393)</f>
        <v>0.42609900000000001</v>
      </c>
      <c r="H6" s="8">
        <f>MEDIAN(H$11:H$38393)</f>
        <v>0.77619850000000001</v>
      </c>
      <c r="I6" s="9">
        <f>MEDIAN(I$11:I$38393)</f>
        <v>0.807311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0.84667400000000004</v>
      </c>
      <c r="G7" s="8">
        <f>MAX(G$11:G$38393)</f>
        <v>0.743475</v>
      </c>
      <c r="H7" s="8">
        <f>MAX(H$11:H$38393)</f>
        <v>0.954905</v>
      </c>
      <c r="I7" s="9">
        <f>MAX(I$11:I$38393)</f>
        <v>0.96506199999999998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0.51527500000000004</v>
      </c>
      <c r="G8" s="8">
        <f>MIN(G$11:G$38393)</f>
        <v>0.195573</v>
      </c>
      <c r="H8" s="8">
        <f>MIN(H$11:H$38393)</f>
        <v>0.63561999999999996</v>
      </c>
      <c r="I8" s="9">
        <f>MIN(I$11:I$38393)</f>
        <v>0.58982100000000004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94</v>
      </c>
      <c r="B11" s="14">
        <v>1</v>
      </c>
      <c r="C11" s="14">
        <v>230428</v>
      </c>
      <c r="D11" s="24" t="s">
        <v>22</v>
      </c>
      <c r="E11" s="15" t="s">
        <v>23</v>
      </c>
      <c r="F11" s="10">
        <v>0.84667400000000004</v>
      </c>
      <c r="G11" s="6">
        <v>0.66291900000000004</v>
      </c>
      <c r="H11" s="7">
        <v>0.954905</v>
      </c>
      <c r="I11" s="6">
        <v>0.92219899999999999</v>
      </c>
    </row>
    <row r="12" spans="1:9" ht="15.75" thickBot="1" x14ac:dyDescent="0.2">
      <c r="A12" s="3">
        <v>146</v>
      </c>
      <c r="B12" s="3">
        <v>2</v>
      </c>
      <c r="C12" s="3">
        <v>231290</v>
      </c>
      <c r="D12" s="25" t="s">
        <v>22</v>
      </c>
      <c r="E12" s="16" t="s">
        <v>24</v>
      </c>
      <c r="F12" s="17">
        <v>0.83546699999999996</v>
      </c>
      <c r="G12" s="4">
        <v>0.74204700000000001</v>
      </c>
      <c r="H12" s="5">
        <v>0.87159900000000001</v>
      </c>
      <c r="I12" s="4">
        <v>0.89275599999999999</v>
      </c>
    </row>
    <row r="13" spans="1:9" ht="15.75" thickBot="1" x14ac:dyDescent="0.2">
      <c r="A13" s="14">
        <v>246</v>
      </c>
      <c r="B13" s="14">
        <v>3</v>
      </c>
      <c r="C13" s="14">
        <v>231240</v>
      </c>
      <c r="D13" s="24" t="s">
        <v>22</v>
      </c>
      <c r="E13" s="15" t="s">
        <v>25</v>
      </c>
      <c r="F13" s="10">
        <v>0.81989999999999996</v>
      </c>
      <c r="G13" s="6">
        <v>0.72361200000000003</v>
      </c>
      <c r="H13" s="7">
        <v>0.84256699999999995</v>
      </c>
      <c r="I13" s="6">
        <v>0.89351999999999998</v>
      </c>
    </row>
    <row r="14" spans="1:9" ht="15.75" thickBot="1" x14ac:dyDescent="0.2">
      <c r="A14" s="3">
        <v>435</v>
      </c>
      <c r="B14" s="3">
        <v>4</v>
      </c>
      <c r="C14" s="3">
        <v>230765</v>
      </c>
      <c r="D14" s="25" t="s">
        <v>22</v>
      </c>
      <c r="E14" s="16" t="s">
        <v>26</v>
      </c>
      <c r="F14" s="17">
        <v>0.79973799999999995</v>
      </c>
      <c r="G14" s="4">
        <v>0.69811500000000004</v>
      </c>
      <c r="H14" s="5">
        <v>0.84364799999999995</v>
      </c>
      <c r="I14" s="4">
        <v>0.85744900000000002</v>
      </c>
    </row>
    <row r="15" spans="1:9" ht="15.75" thickBot="1" x14ac:dyDescent="0.2">
      <c r="A15" s="14">
        <v>456</v>
      </c>
      <c r="B15" s="14">
        <v>5</v>
      </c>
      <c r="C15" s="14">
        <v>230523</v>
      </c>
      <c r="D15" s="24" t="s">
        <v>22</v>
      </c>
      <c r="E15" s="15" t="s">
        <v>27</v>
      </c>
      <c r="F15" s="10">
        <v>0.79827700000000001</v>
      </c>
      <c r="G15" s="6">
        <v>0.68323599999999995</v>
      </c>
      <c r="H15" s="7">
        <v>0.81636900000000001</v>
      </c>
      <c r="I15" s="6">
        <v>0.89522599999999997</v>
      </c>
    </row>
    <row r="16" spans="1:9" ht="15.75" thickBot="1" x14ac:dyDescent="0.2">
      <c r="A16" s="3">
        <v>466</v>
      </c>
      <c r="B16" s="3">
        <v>6</v>
      </c>
      <c r="C16" s="3">
        <v>230725</v>
      </c>
      <c r="D16" s="25" t="s">
        <v>22</v>
      </c>
      <c r="E16" s="16" t="s">
        <v>28</v>
      </c>
      <c r="F16" s="17">
        <v>0.79747800000000002</v>
      </c>
      <c r="G16" s="4">
        <v>0.65092799999999995</v>
      </c>
      <c r="H16" s="5">
        <v>0.85265500000000005</v>
      </c>
      <c r="I16" s="4">
        <v>0.88885199999999998</v>
      </c>
    </row>
    <row r="17" spans="1:9" ht="15.75" thickBot="1" x14ac:dyDescent="0.2">
      <c r="A17" s="14">
        <v>481</v>
      </c>
      <c r="B17" s="14">
        <v>7</v>
      </c>
      <c r="C17" s="14">
        <v>230450</v>
      </c>
      <c r="D17" s="24" t="s">
        <v>22</v>
      </c>
      <c r="E17" s="15" t="s">
        <v>29</v>
      </c>
      <c r="F17" s="10">
        <v>0.79557599999999995</v>
      </c>
      <c r="G17" s="6">
        <v>0.63992700000000002</v>
      </c>
      <c r="H17" s="7">
        <v>0.86180000000000001</v>
      </c>
      <c r="I17" s="6">
        <v>0.88500100000000004</v>
      </c>
    </row>
    <row r="18" spans="1:9" ht="15.75" thickBot="1" x14ac:dyDescent="0.2">
      <c r="A18" s="3">
        <v>739</v>
      </c>
      <c r="B18" s="3">
        <v>8</v>
      </c>
      <c r="C18" s="3">
        <v>231340</v>
      </c>
      <c r="D18" s="25" t="s">
        <v>22</v>
      </c>
      <c r="E18" s="16" t="s">
        <v>30</v>
      </c>
      <c r="F18" s="17">
        <v>0.77369900000000003</v>
      </c>
      <c r="G18" s="4">
        <v>0.52896100000000001</v>
      </c>
      <c r="H18" s="5">
        <v>0.86703600000000003</v>
      </c>
      <c r="I18" s="4">
        <v>0.92510000000000003</v>
      </c>
    </row>
    <row r="19" spans="1:9" ht="15.75" thickBot="1" x14ac:dyDescent="0.2">
      <c r="A19" s="14">
        <v>745</v>
      </c>
      <c r="B19" s="14">
        <v>9</v>
      </c>
      <c r="C19" s="14">
        <v>231395</v>
      </c>
      <c r="D19" s="24" t="s">
        <v>22</v>
      </c>
      <c r="E19" s="15" t="s">
        <v>31</v>
      </c>
      <c r="F19" s="10">
        <v>0.77345399999999997</v>
      </c>
      <c r="G19" s="6">
        <v>0.503776</v>
      </c>
      <c r="H19" s="7">
        <v>0.87817000000000001</v>
      </c>
      <c r="I19" s="6">
        <v>0.93841699999999995</v>
      </c>
    </row>
    <row r="20" spans="1:9" ht="15.75" thickBot="1" x14ac:dyDescent="0.2">
      <c r="A20" s="3">
        <v>850</v>
      </c>
      <c r="B20" s="3">
        <v>10</v>
      </c>
      <c r="C20" s="3">
        <v>230535</v>
      </c>
      <c r="D20" s="25" t="s">
        <v>22</v>
      </c>
      <c r="E20" s="16" t="s">
        <v>32</v>
      </c>
      <c r="F20" s="17">
        <v>0.76775800000000005</v>
      </c>
      <c r="G20" s="4">
        <v>0.743475</v>
      </c>
      <c r="H20" s="5">
        <v>0.68406699999999998</v>
      </c>
      <c r="I20" s="4">
        <v>0.87573299999999998</v>
      </c>
    </row>
    <row r="21" spans="1:9" ht="15.75" thickBot="1" x14ac:dyDescent="0.2">
      <c r="A21" s="14">
        <v>1147</v>
      </c>
      <c r="B21" s="14">
        <v>11</v>
      </c>
      <c r="C21" s="14">
        <v>230550</v>
      </c>
      <c r="D21" s="24" t="s">
        <v>22</v>
      </c>
      <c r="E21" s="15" t="s">
        <v>33</v>
      </c>
      <c r="F21" s="10">
        <v>0.75048400000000004</v>
      </c>
      <c r="G21" s="6">
        <v>0.55300700000000003</v>
      </c>
      <c r="H21" s="7">
        <v>0.75592899999999996</v>
      </c>
      <c r="I21" s="6">
        <v>0.94251600000000002</v>
      </c>
    </row>
    <row r="22" spans="1:9" ht="15.75" thickBot="1" x14ac:dyDescent="0.2">
      <c r="A22" s="3">
        <v>1233</v>
      </c>
      <c r="B22" s="3">
        <v>12</v>
      </c>
      <c r="C22" s="3">
        <v>230440</v>
      </c>
      <c r="D22" s="25" t="s">
        <v>22</v>
      </c>
      <c r="E22" s="16" t="s">
        <v>34</v>
      </c>
      <c r="F22" s="17">
        <v>0.74494400000000005</v>
      </c>
      <c r="G22" s="4">
        <v>0.72541299999999997</v>
      </c>
      <c r="H22" s="5">
        <v>0.75882499999999997</v>
      </c>
      <c r="I22" s="4">
        <v>0.75059299999999995</v>
      </c>
    </row>
    <row r="23" spans="1:9" ht="15.75" thickBot="1" x14ac:dyDescent="0.2">
      <c r="A23" s="14">
        <v>1332</v>
      </c>
      <c r="B23" s="14">
        <v>13</v>
      </c>
      <c r="C23" s="14">
        <v>230730</v>
      </c>
      <c r="D23" s="24" t="s">
        <v>22</v>
      </c>
      <c r="E23" s="15" t="s">
        <v>35</v>
      </c>
      <c r="F23" s="10">
        <v>0.73927799999999999</v>
      </c>
      <c r="G23" s="6">
        <v>0.63624000000000003</v>
      </c>
      <c r="H23" s="7">
        <v>0.76476</v>
      </c>
      <c r="I23" s="6">
        <v>0.81683499999999998</v>
      </c>
    </row>
    <row r="24" spans="1:9" ht="15.75" thickBot="1" x14ac:dyDescent="0.2">
      <c r="A24" s="3">
        <v>1361</v>
      </c>
      <c r="B24" s="3">
        <v>14</v>
      </c>
      <c r="C24" s="3">
        <v>231330</v>
      </c>
      <c r="D24" s="25" t="s">
        <v>22</v>
      </c>
      <c r="E24" s="16" t="s">
        <v>36</v>
      </c>
      <c r="F24" s="17">
        <v>0.73756299999999997</v>
      </c>
      <c r="G24" s="4">
        <v>0.491618</v>
      </c>
      <c r="H24" s="5">
        <v>0.82238100000000003</v>
      </c>
      <c r="I24" s="4">
        <v>0.89869200000000005</v>
      </c>
    </row>
    <row r="25" spans="1:9" ht="15.75" thickBot="1" x14ac:dyDescent="0.2">
      <c r="A25" s="14">
        <v>1493</v>
      </c>
      <c r="B25" s="14">
        <v>15</v>
      </c>
      <c r="C25" s="14">
        <v>231360</v>
      </c>
      <c r="D25" s="24" t="s">
        <v>22</v>
      </c>
      <c r="E25" s="15" t="s">
        <v>37</v>
      </c>
      <c r="F25" s="10">
        <v>0.730047</v>
      </c>
      <c r="G25" s="6">
        <v>0.46798600000000001</v>
      </c>
      <c r="H25" s="7">
        <v>0.80281199999999997</v>
      </c>
      <c r="I25" s="6">
        <v>0.91934199999999999</v>
      </c>
    </row>
    <row r="26" spans="1:9" ht="15.75" thickBot="1" x14ac:dyDescent="0.2">
      <c r="A26" s="3">
        <v>1526</v>
      </c>
      <c r="B26" s="3">
        <v>16</v>
      </c>
      <c r="C26" s="3">
        <v>230190</v>
      </c>
      <c r="D26" s="25" t="s">
        <v>22</v>
      </c>
      <c r="E26" s="16" t="s">
        <v>38</v>
      </c>
      <c r="F26" s="17">
        <v>0.72865999999999997</v>
      </c>
      <c r="G26" s="4">
        <v>0.54394299999999995</v>
      </c>
      <c r="H26" s="5">
        <v>0.78536399999999995</v>
      </c>
      <c r="I26" s="4">
        <v>0.85667400000000005</v>
      </c>
    </row>
    <row r="27" spans="1:9" ht="15.75" thickBot="1" x14ac:dyDescent="0.2">
      <c r="A27" s="14">
        <v>1559</v>
      </c>
      <c r="B27" s="14">
        <v>17</v>
      </c>
      <c r="C27" s="14">
        <v>230150</v>
      </c>
      <c r="D27" s="24" t="s">
        <v>22</v>
      </c>
      <c r="E27" s="15" t="s">
        <v>39</v>
      </c>
      <c r="F27" s="10">
        <v>0.72694000000000003</v>
      </c>
      <c r="G27" s="6">
        <v>0.48649599999999998</v>
      </c>
      <c r="H27" s="7">
        <v>0.79810700000000001</v>
      </c>
      <c r="I27" s="6">
        <v>0.89621600000000001</v>
      </c>
    </row>
    <row r="28" spans="1:9" ht="15.75" thickBot="1" x14ac:dyDescent="0.2">
      <c r="A28" s="3">
        <v>1623</v>
      </c>
      <c r="B28" s="3">
        <v>18</v>
      </c>
      <c r="C28" s="3">
        <v>230640</v>
      </c>
      <c r="D28" s="25" t="s">
        <v>22</v>
      </c>
      <c r="E28" s="16" t="s">
        <v>40</v>
      </c>
      <c r="F28" s="17">
        <v>0.72432300000000005</v>
      </c>
      <c r="G28" s="4">
        <v>0.52093500000000004</v>
      </c>
      <c r="H28" s="5">
        <v>0.78540299999999996</v>
      </c>
      <c r="I28" s="4">
        <v>0.86663100000000004</v>
      </c>
    </row>
    <row r="29" spans="1:9" ht="15.75" thickBot="1" x14ac:dyDescent="0.2">
      <c r="A29" s="14">
        <v>1630</v>
      </c>
      <c r="B29" s="14">
        <v>19</v>
      </c>
      <c r="C29" s="14">
        <v>230110</v>
      </c>
      <c r="D29" s="24" t="s">
        <v>22</v>
      </c>
      <c r="E29" s="15" t="s">
        <v>41</v>
      </c>
      <c r="F29" s="10">
        <v>0.72395200000000004</v>
      </c>
      <c r="G29" s="6">
        <v>0.50511799999999996</v>
      </c>
      <c r="H29" s="7">
        <v>0.77009099999999997</v>
      </c>
      <c r="I29" s="6">
        <v>0.89664699999999997</v>
      </c>
    </row>
    <row r="30" spans="1:9" ht="15.75" thickBot="1" x14ac:dyDescent="0.2">
      <c r="A30" s="3">
        <v>1634</v>
      </c>
      <c r="B30" s="3">
        <v>20</v>
      </c>
      <c r="C30" s="3">
        <v>230500</v>
      </c>
      <c r="D30" s="25" t="s">
        <v>22</v>
      </c>
      <c r="E30" s="16" t="s">
        <v>42</v>
      </c>
      <c r="F30" s="17">
        <v>0.72374899999999998</v>
      </c>
      <c r="G30" s="4">
        <v>0.46693000000000001</v>
      </c>
      <c r="H30" s="5">
        <v>0.79041300000000003</v>
      </c>
      <c r="I30" s="4">
        <v>0.91390300000000002</v>
      </c>
    </row>
    <row r="31" spans="1:9" ht="15.75" thickBot="1" x14ac:dyDescent="0.2">
      <c r="A31" s="14">
        <v>1669</v>
      </c>
      <c r="B31" s="14">
        <v>21</v>
      </c>
      <c r="C31" s="14">
        <v>231095</v>
      </c>
      <c r="D31" s="24" t="s">
        <v>22</v>
      </c>
      <c r="E31" s="15" t="s">
        <v>43</v>
      </c>
      <c r="F31" s="10">
        <v>0.722333</v>
      </c>
      <c r="G31" s="6">
        <v>0.395538</v>
      </c>
      <c r="H31" s="7">
        <v>0.82558200000000004</v>
      </c>
      <c r="I31" s="6">
        <v>0.94587900000000003</v>
      </c>
    </row>
    <row r="32" spans="1:9" ht="15.75" thickBot="1" x14ac:dyDescent="0.2">
      <c r="A32" s="3">
        <v>1726</v>
      </c>
      <c r="B32" s="3">
        <v>22</v>
      </c>
      <c r="C32" s="3">
        <v>231010</v>
      </c>
      <c r="D32" s="25" t="s">
        <v>22</v>
      </c>
      <c r="E32" s="16" t="s">
        <v>44</v>
      </c>
      <c r="F32" s="17">
        <v>0.71910600000000002</v>
      </c>
      <c r="G32" s="4">
        <v>0.58485900000000002</v>
      </c>
      <c r="H32" s="5">
        <v>0.74124900000000005</v>
      </c>
      <c r="I32" s="4">
        <v>0.83121100000000003</v>
      </c>
    </row>
    <row r="33" spans="1:9" ht="15.75" thickBot="1" x14ac:dyDescent="0.2">
      <c r="A33" s="14">
        <v>1739</v>
      </c>
      <c r="B33" s="14">
        <v>23</v>
      </c>
      <c r="C33" s="14">
        <v>230250</v>
      </c>
      <c r="D33" s="24" t="s">
        <v>22</v>
      </c>
      <c r="E33" s="15" t="s">
        <v>45</v>
      </c>
      <c r="F33" s="10">
        <v>0.71845099999999995</v>
      </c>
      <c r="G33" s="6">
        <v>0.58995200000000003</v>
      </c>
      <c r="H33" s="7">
        <v>0.86841299999999999</v>
      </c>
      <c r="I33" s="6">
        <v>0.69698700000000002</v>
      </c>
    </row>
    <row r="34" spans="1:9" ht="15.75" thickBot="1" x14ac:dyDescent="0.2">
      <c r="A34" s="3">
        <v>1746</v>
      </c>
      <c r="B34" s="3">
        <v>24</v>
      </c>
      <c r="C34" s="3">
        <v>230100</v>
      </c>
      <c r="D34" s="25" t="s">
        <v>22</v>
      </c>
      <c r="E34" s="16" t="s">
        <v>46</v>
      </c>
      <c r="F34" s="17">
        <v>0.71818300000000002</v>
      </c>
      <c r="G34" s="4">
        <v>0.56665699999999997</v>
      </c>
      <c r="H34" s="5">
        <v>0.84708700000000003</v>
      </c>
      <c r="I34" s="4">
        <v>0.74080500000000005</v>
      </c>
    </row>
    <row r="35" spans="1:9" ht="15.75" thickBot="1" x14ac:dyDescent="0.2">
      <c r="A35" s="14">
        <v>1775</v>
      </c>
      <c r="B35" s="14">
        <v>25</v>
      </c>
      <c r="C35" s="14">
        <v>231410</v>
      </c>
      <c r="D35" s="24" t="s">
        <v>22</v>
      </c>
      <c r="E35" s="15" t="s">
        <v>47</v>
      </c>
      <c r="F35" s="10">
        <v>0.71677999999999997</v>
      </c>
      <c r="G35" s="6">
        <v>0.43765500000000002</v>
      </c>
      <c r="H35" s="7">
        <v>0.797759</v>
      </c>
      <c r="I35" s="6">
        <v>0.91492600000000002</v>
      </c>
    </row>
    <row r="36" spans="1:9" ht="15.75" thickBot="1" x14ac:dyDescent="0.2">
      <c r="A36" s="3">
        <v>1819</v>
      </c>
      <c r="B36" s="3">
        <v>26</v>
      </c>
      <c r="C36" s="3">
        <v>230780</v>
      </c>
      <c r="D36" s="25" t="s">
        <v>22</v>
      </c>
      <c r="E36" s="16" t="s">
        <v>48</v>
      </c>
      <c r="F36" s="17">
        <v>0.71470599999999995</v>
      </c>
      <c r="G36" s="4">
        <v>0.51773000000000002</v>
      </c>
      <c r="H36" s="5">
        <v>0.77139100000000005</v>
      </c>
      <c r="I36" s="4">
        <v>0.85499599999999998</v>
      </c>
    </row>
    <row r="37" spans="1:9" ht="15.75" thickBot="1" x14ac:dyDescent="0.2">
      <c r="A37" s="14">
        <v>1857</v>
      </c>
      <c r="B37" s="14">
        <v>27</v>
      </c>
      <c r="C37" s="14">
        <v>231335</v>
      </c>
      <c r="D37" s="24" t="s">
        <v>22</v>
      </c>
      <c r="E37" s="15" t="s">
        <v>49</v>
      </c>
      <c r="F37" s="10">
        <v>0.71287599999999995</v>
      </c>
      <c r="G37" s="6">
        <v>0.42635800000000001</v>
      </c>
      <c r="H37" s="7">
        <v>0.82499599999999995</v>
      </c>
      <c r="I37" s="6">
        <v>0.88727400000000001</v>
      </c>
    </row>
    <row r="38" spans="1:9" ht="15.75" thickBot="1" x14ac:dyDescent="0.2">
      <c r="A38" s="3">
        <v>1858</v>
      </c>
      <c r="B38" s="3">
        <v>28</v>
      </c>
      <c r="C38" s="3">
        <v>230080</v>
      </c>
      <c r="D38" s="25" t="s">
        <v>22</v>
      </c>
      <c r="E38" s="16" t="s">
        <v>50</v>
      </c>
      <c r="F38" s="17">
        <v>0.71275200000000005</v>
      </c>
      <c r="G38" s="4">
        <v>0.47557700000000003</v>
      </c>
      <c r="H38" s="5">
        <v>0.84223499999999996</v>
      </c>
      <c r="I38" s="4">
        <v>0.82044399999999995</v>
      </c>
    </row>
    <row r="39" spans="1:9" ht="15.75" thickBot="1" x14ac:dyDescent="0.2">
      <c r="A39" s="14">
        <v>1876</v>
      </c>
      <c r="B39" s="14">
        <v>29</v>
      </c>
      <c r="C39" s="14">
        <v>230690</v>
      </c>
      <c r="D39" s="24" t="s">
        <v>22</v>
      </c>
      <c r="E39" s="15" t="s">
        <v>51</v>
      </c>
      <c r="F39" s="10">
        <v>0.71179800000000004</v>
      </c>
      <c r="G39" s="6">
        <v>0.44193399999999999</v>
      </c>
      <c r="H39" s="7">
        <v>0.77337699999999998</v>
      </c>
      <c r="I39" s="6">
        <v>0.92008199999999996</v>
      </c>
    </row>
    <row r="40" spans="1:9" ht="15.75" thickBot="1" x14ac:dyDescent="0.2">
      <c r="A40" s="3">
        <v>1959</v>
      </c>
      <c r="B40" s="3">
        <v>30</v>
      </c>
      <c r="C40" s="3">
        <v>230800</v>
      </c>
      <c r="D40" s="25" t="s">
        <v>22</v>
      </c>
      <c r="E40" s="16" t="s">
        <v>52</v>
      </c>
      <c r="F40" s="17">
        <v>0.70850999999999997</v>
      </c>
      <c r="G40" s="4">
        <v>0.44394400000000001</v>
      </c>
      <c r="H40" s="5">
        <v>0.81306400000000001</v>
      </c>
      <c r="I40" s="4">
        <v>0.86852099999999999</v>
      </c>
    </row>
    <row r="41" spans="1:9" ht="15.75" thickBot="1" x14ac:dyDescent="0.2">
      <c r="A41" s="14">
        <v>1975</v>
      </c>
      <c r="B41" s="14">
        <v>31</v>
      </c>
      <c r="C41" s="14">
        <v>230880</v>
      </c>
      <c r="D41" s="24" t="s">
        <v>22</v>
      </c>
      <c r="E41" s="15" t="s">
        <v>53</v>
      </c>
      <c r="F41" s="10">
        <v>0.70759799999999995</v>
      </c>
      <c r="G41" s="6">
        <v>0.454654</v>
      </c>
      <c r="H41" s="7">
        <v>0.78216399999999997</v>
      </c>
      <c r="I41" s="6">
        <v>0.88597499999999996</v>
      </c>
    </row>
    <row r="42" spans="1:9" ht="15.75" thickBot="1" x14ac:dyDescent="0.2">
      <c r="A42" s="3">
        <v>2016</v>
      </c>
      <c r="B42" s="3">
        <v>32</v>
      </c>
      <c r="C42" s="3">
        <v>230720</v>
      </c>
      <c r="D42" s="25" t="s">
        <v>22</v>
      </c>
      <c r="E42" s="16" t="s">
        <v>54</v>
      </c>
      <c r="F42" s="17">
        <v>0.70519900000000002</v>
      </c>
      <c r="G42" s="4">
        <v>0.462704</v>
      </c>
      <c r="H42" s="5">
        <v>0.86869300000000005</v>
      </c>
      <c r="I42" s="4">
        <v>0.78420100000000004</v>
      </c>
    </row>
    <row r="43" spans="1:9" ht="15.75" thickBot="1" x14ac:dyDescent="0.2">
      <c r="A43" s="14">
        <v>2060</v>
      </c>
      <c r="B43" s="14">
        <v>33</v>
      </c>
      <c r="C43" s="14">
        <v>231390</v>
      </c>
      <c r="D43" s="24" t="s">
        <v>22</v>
      </c>
      <c r="E43" s="15" t="s">
        <v>55</v>
      </c>
      <c r="F43" s="10">
        <v>0.70260100000000003</v>
      </c>
      <c r="G43" s="6">
        <v>0.52598900000000004</v>
      </c>
      <c r="H43" s="7">
        <v>0.81524399999999997</v>
      </c>
      <c r="I43" s="6">
        <v>0.76656899999999994</v>
      </c>
    </row>
    <row r="44" spans="1:9" ht="15.75" thickBot="1" x14ac:dyDescent="0.2">
      <c r="A44" s="3">
        <v>2071</v>
      </c>
      <c r="B44" s="3">
        <v>34</v>
      </c>
      <c r="C44" s="3">
        <v>231180</v>
      </c>
      <c r="D44" s="25" t="s">
        <v>22</v>
      </c>
      <c r="E44" s="16" t="s">
        <v>56</v>
      </c>
      <c r="F44" s="17">
        <v>0.70228599999999997</v>
      </c>
      <c r="G44" s="4">
        <v>0.500417</v>
      </c>
      <c r="H44" s="5">
        <v>0.88520100000000002</v>
      </c>
      <c r="I44" s="4">
        <v>0.72124100000000002</v>
      </c>
    </row>
    <row r="45" spans="1:9" ht="15.75" thickBot="1" x14ac:dyDescent="0.2">
      <c r="A45" s="14">
        <v>2074</v>
      </c>
      <c r="B45" s="14">
        <v>35</v>
      </c>
      <c r="C45" s="14">
        <v>230420</v>
      </c>
      <c r="D45" s="24" t="s">
        <v>22</v>
      </c>
      <c r="E45" s="15" t="s">
        <v>57</v>
      </c>
      <c r="F45" s="10">
        <v>0.70218999999999998</v>
      </c>
      <c r="G45" s="6">
        <v>0.54778300000000002</v>
      </c>
      <c r="H45" s="7">
        <v>0.77884799999999998</v>
      </c>
      <c r="I45" s="6">
        <v>0.77993800000000002</v>
      </c>
    </row>
    <row r="46" spans="1:9" ht="15.75" thickBot="1" x14ac:dyDescent="0.2">
      <c r="A46" s="3">
        <v>2097</v>
      </c>
      <c r="B46" s="3">
        <v>36</v>
      </c>
      <c r="C46" s="3">
        <v>230365</v>
      </c>
      <c r="D46" s="25" t="s">
        <v>22</v>
      </c>
      <c r="E46" s="16" t="s">
        <v>58</v>
      </c>
      <c r="F46" s="17">
        <v>0.70102699999999996</v>
      </c>
      <c r="G46" s="4">
        <v>0.484431</v>
      </c>
      <c r="H46" s="5">
        <v>0.90073499999999995</v>
      </c>
      <c r="I46" s="4">
        <v>0.71791499999999997</v>
      </c>
    </row>
    <row r="47" spans="1:9" ht="15.75" thickBot="1" x14ac:dyDescent="0.2">
      <c r="A47" s="14">
        <v>2126</v>
      </c>
      <c r="B47" s="14">
        <v>37</v>
      </c>
      <c r="C47" s="14">
        <v>231270</v>
      </c>
      <c r="D47" s="24" t="s">
        <v>22</v>
      </c>
      <c r="E47" s="15" t="s">
        <v>59</v>
      </c>
      <c r="F47" s="10">
        <v>0.69960800000000001</v>
      </c>
      <c r="G47" s="6">
        <v>0.43462800000000001</v>
      </c>
      <c r="H47" s="7">
        <v>0.81821699999999997</v>
      </c>
      <c r="I47" s="6">
        <v>0.84597900000000004</v>
      </c>
    </row>
    <row r="48" spans="1:9" ht="15.75" thickBot="1" x14ac:dyDescent="0.2">
      <c r="A48" s="3">
        <v>2150</v>
      </c>
      <c r="B48" s="3">
        <v>38</v>
      </c>
      <c r="C48" s="3">
        <v>230060</v>
      </c>
      <c r="D48" s="25" t="s">
        <v>22</v>
      </c>
      <c r="E48" s="16" t="s">
        <v>60</v>
      </c>
      <c r="F48" s="17">
        <v>0.69870399999999999</v>
      </c>
      <c r="G48" s="4">
        <v>0.449374</v>
      </c>
      <c r="H48" s="5">
        <v>0.88342500000000002</v>
      </c>
      <c r="I48" s="4">
        <v>0.76331199999999999</v>
      </c>
    </row>
    <row r="49" spans="1:9" ht="15.75" thickBot="1" x14ac:dyDescent="0.2">
      <c r="A49" s="14">
        <v>2175</v>
      </c>
      <c r="B49" s="14">
        <v>39</v>
      </c>
      <c r="C49" s="14">
        <v>230435</v>
      </c>
      <c r="D49" s="24" t="s">
        <v>22</v>
      </c>
      <c r="E49" s="15" t="s">
        <v>61</v>
      </c>
      <c r="F49" s="10">
        <v>0.697716</v>
      </c>
      <c r="G49" s="6">
        <v>0.46752899999999997</v>
      </c>
      <c r="H49" s="7">
        <v>0.80808400000000002</v>
      </c>
      <c r="I49" s="6">
        <v>0.81753500000000001</v>
      </c>
    </row>
    <row r="50" spans="1:9" ht="15.75" thickBot="1" x14ac:dyDescent="0.2">
      <c r="A50" s="3">
        <v>2200</v>
      </c>
      <c r="B50" s="3">
        <v>40</v>
      </c>
      <c r="C50" s="3">
        <v>231250</v>
      </c>
      <c r="D50" s="25" t="s">
        <v>22</v>
      </c>
      <c r="E50" s="16" t="s">
        <v>62</v>
      </c>
      <c r="F50" s="17">
        <v>0.69683600000000001</v>
      </c>
      <c r="G50" s="4">
        <v>0.430867</v>
      </c>
      <c r="H50" s="5">
        <v>0.73839999999999995</v>
      </c>
      <c r="I50" s="4">
        <v>0.92124099999999998</v>
      </c>
    </row>
    <row r="51" spans="1:9" ht="15.75" thickBot="1" x14ac:dyDescent="0.2">
      <c r="A51" s="14">
        <v>2207</v>
      </c>
      <c r="B51" s="14">
        <v>41</v>
      </c>
      <c r="C51" s="14">
        <v>231300</v>
      </c>
      <c r="D51" s="24" t="s">
        <v>22</v>
      </c>
      <c r="E51" s="15" t="s">
        <v>63</v>
      </c>
      <c r="F51" s="10">
        <v>0.69667100000000004</v>
      </c>
      <c r="G51" s="6">
        <v>0.43757299999999999</v>
      </c>
      <c r="H51" s="7">
        <v>0.81371499999999997</v>
      </c>
      <c r="I51" s="6">
        <v>0.838723</v>
      </c>
    </row>
    <row r="52" spans="1:9" ht="15.75" thickBot="1" x14ac:dyDescent="0.2">
      <c r="A52" s="3">
        <v>2221</v>
      </c>
      <c r="B52" s="3">
        <v>42</v>
      </c>
      <c r="C52" s="3">
        <v>230510</v>
      </c>
      <c r="D52" s="25" t="s">
        <v>22</v>
      </c>
      <c r="E52" s="16" t="s">
        <v>64</v>
      </c>
      <c r="F52" s="17">
        <v>0.69623100000000004</v>
      </c>
      <c r="G52" s="4">
        <v>0.42610300000000001</v>
      </c>
      <c r="H52" s="5">
        <v>0.84873500000000002</v>
      </c>
      <c r="I52" s="4">
        <v>0.813855</v>
      </c>
    </row>
    <row r="53" spans="1:9" ht="15.75" thickBot="1" x14ac:dyDescent="0.2">
      <c r="A53" s="14">
        <v>2232</v>
      </c>
      <c r="B53" s="14">
        <v>43</v>
      </c>
      <c r="C53" s="14">
        <v>230600</v>
      </c>
      <c r="D53" s="24" t="s">
        <v>22</v>
      </c>
      <c r="E53" s="15" t="s">
        <v>65</v>
      </c>
      <c r="F53" s="10">
        <v>0.69559499999999996</v>
      </c>
      <c r="G53" s="6">
        <v>0.42261500000000002</v>
      </c>
      <c r="H53" s="7">
        <v>0.78918900000000003</v>
      </c>
      <c r="I53" s="6">
        <v>0.87498100000000001</v>
      </c>
    </row>
    <row r="54" spans="1:9" ht="15.75" thickBot="1" x14ac:dyDescent="0.2">
      <c r="A54" s="3">
        <v>2240</v>
      </c>
      <c r="B54" s="3">
        <v>44</v>
      </c>
      <c r="C54" s="3">
        <v>231070</v>
      </c>
      <c r="D54" s="25" t="s">
        <v>22</v>
      </c>
      <c r="E54" s="16" t="s">
        <v>66</v>
      </c>
      <c r="F54" s="17">
        <v>0.69536500000000001</v>
      </c>
      <c r="G54" s="4">
        <v>0.45373400000000003</v>
      </c>
      <c r="H54" s="5">
        <v>0.80682600000000004</v>
      </c>
      <c r="I54" s="4">
        <v>0.82553500000000002</v>
      </c>
    </row>
    <row r="55" spans="1:9" ht="15.75" thickBot="1" x14ac:dyDescent="0.2">
      <c r="A55" s="14">
        <v>2249</v>
      </c>
      <c r="B55" s="14">
        <v>45</v>
      </c>
      <c r="C55" s="14">
        <v>231060</v>
      </c>
      <c r="D55" s="24" t="s">
        <v>22</v>
      </c>
      <c r="E55" s="15" t="s">
        <v>67</v>
      </c>
      <c r="F55" s="10">
        <v>0.69498700000000002</v>
      </c>
      <c r="G55" s="6">
        <v>0.49284699999999998</v>
      </c>
      <c r="H55" s="7">
        <v>0.84473699999999996</v>
      </c>
      <c r="I55" s="6">
        <v>0.74737699999999996</v>
      </c>
    </row>
    <row r="56" spans="1:9" ht="15.75" thickBot="1" x14ac:dyDescent="0.2">
      <c r="A56" s="3">
        <v>2251</v>
      </c>
      <c r="B56" s="3">
        <v>46</v>
      </c>
      <c r="C56" s="3">
        <v>230630</v>
      </c>
      <c r="D56" s="25" t="s">
        <v>22</v>
      </c>
      <c r="E56" s="16" t="s">
        <v>68</v>
      </c>
      <c r="F56" s="17">
        <v>0.69495600000000002</v>
      </c>
      <c r="G56" s="4">
        <v>0.484037</v>
      </c>
      <c r="H56" s="5">
        <v>0.74945399999999995</v>
      </c>
      <c r="I56" s="4">
        <v>0.85137700000000005</v>
      </c>
    </row>
    <row r="57" spans="1:9" ht="15.75" thickBot="1" x14ac:dyDescent="0.2">
      <c r="A57" s="14">
        <v>2256</v>
      </c>
      <c r="B57" s="14">
        <v>47</v>
      </c>
      <c r="C57" s="14">
        <v>230490</v>
      </c>
      <c r="D57" s="24" t="s">
        <v>22</v>
      </c>
      <c r="E57" s="15" t="s">
        <v>69</v>
      </c>
      <c r="F57" s="10">
        <v>0.69475100000000001</v>
      </c>
      <c r="G57" s="6">
        <v>0.39336599999999999</v>
      </c>
      <c r="H57" s="7">
        <v>0.857653</v>
      </c>
      <c r="I57" s="6">
        <v>0.833233</v>
      </c>
    </row>
    <row r="58" spans="1:9" ht="15.75" thickBot="1" x14ac:dyDescent="0.2">
      <c r="A58" s="3">
        <v>2268</v>
      </c>
      <c r="B58" s="3">
        <v>48</v>
      </c>
      <c r="C58" s="3">
        <v>231150</v>
      </c>
      <c r="D58" s="25" t="s">
        <v>22</v>
      </c>
      <c r="E58" s="16" t="s">
        <v>70</v>
      </c>
      <c r="F58" s="17">
        <v>0.69409200000000004</v>
      </c>
      <c r="G58" s="4">
        <v>0.445967</v>
      </c>
      <c r="H58" s="5">
        <v>0.78503299999999998</v>
      </c>
      <c r="I58" s="4">
        <v>0.851275</v>
      </c>
    </row>
    <row r="59" spans="1:9" ht="15.75" thickBot="1" x14ac:dyDescent="0.2">
      <c r="A59" s="14">
        <v>2272</v>
      </c>
      <c r="B59" s="14">
        <v>49</v>
      </c>
      <c r="C59" s="14">
        <v>231140</v>
      </c>
      <c r="D59" s="24" t="s">
        <v>22</v>
      </c>
      <c r="E59" s="15" t="s">
        <v>71</v>
      </c>
      <c r="F59" s="10">
        <v>0.69397699999999996</v>
      </c>
      <c r="G59" s="6">
        <v>0.37481399999999998</v>
      </c>
      <c r="H59" s="7">
        <v>0.86672700000000003</v>
      </c>
      <c r="I59" s="6">
        <v>0.84038999999999997</v>
      </c>
    </row>
    <row r="60" spans="1:9" ht="15.75" thickBot="1" x14ac:dyDescent="0.2">
      <c r="A60" s="3">
        <v>2323</v>
      </c>
      <c r="B60" s="3">
        <v>50</v>
      </c>
      <c r="C60" s="3">
        <v>231400</v>
      </c>
      <c r="D60" s="25" t="s">
        <v>22</v>
      </c>
      <c r="E60" s="16" t="s">
        <v>72</v>
      </c>
      <c r="F60" s="17">
        <v>0.69157299999999999</v>
      </c>
      <c r="G60" s="4">
        <v>0.53312400000000004</v>
      </c>
      <c r="H60" s="5">
        <v>0.75700400000000001</v>
      </c>
      <c r="I60" s="4">
        <v>0.78459100000000004</v>
      </c>
    </row>
    <row r="61" spans="1:9" ht="15.75" thickBot="1" x14ac:dyDescent="0.2">
      <c r="A61" s="14">
        <v>2349</v>
      </c>
      <c r="B61" s="14">
        <v>51</v>
      </c>
      <c r="C61" s="14">
        <v>231230</v>
      </c>
      <c r="D61" s="24" t="s">
        <v>22</v>
      </c>
      <c r="E61" s="15" t="s">
        <v>73</v>
      </c>
      <c r="F61" s="10">
        <v>0.69072900000000004</v>
      </c>
      <c r="G61" s="6">
        <v>0.49442999999999998</v>
      </c>
      <c r="H61" s="7">
        <v>0.75489399999999995</v>
      </c>
      <c r="I61" s="6">
        <v>0.82286400000000004</v>
      </c>
    </row>
    <row r="62" spans="1:9" ht="15.75" thickBot="1" x14ac:dyDescent="0.2">
      <c r="A62" s="3">
        <v>2365</v>
      </c>
      <c r="B62" s="3">
        <v>52</v>
      </c>
      <c r="C62" s="3">
        <v>230770</v>
      </c>
      <c r="D62" s="25" t="s">
        <v>22</v>
      </c>
      <c r="E62" s="16" t="s">
        <v>74</v>
      </c>
      <c r="F62" s="17">
        <v>0.68989199999999995</v>
      </c>
      <c r="G62" s="4">
        <v>0.48479800000000001</v>
      </c>
      <c r="H62" s="5">
        <v>0.72077800000000003</v>
      </c>
      <c r="I62" s="4">
        <v>0.86409999999999998</v>
      </c>
    </row>
    <row r="63" spans="1:9" ht="15.75" thickBot="1" x14ac:dyDescent="0.2">
      <c r="A63" s="14">
        <v>2369</v>
      </c>
      <c r="B63" s="14">
        <v>53</v>
      </c>
      <c r="C63" s="14">
        <v>230070</v>
      </c>
      <c r="D63" s="24" t="s">
        <v>22</v>
      </c>
      <c r="E63" s="15" t="s">
        <v>75</v>
      </c>
      <c r="F63" s="10">
        <v>0.68938500000000003</v>
      </c>
      <c r="G63" s="6">
        <v>0.51811600000000002</v>
      </c>
      <c r="H63" s="7">
        <v>0.69670799999999999</v>
      </c>
      <c r="I63" s="6">
        <v>0.85333000000000003</v>
      </c>
    </row>
    <row r="64" spans="1:9" ht="15.75" thickBot="1" x14ac:dyDescent="0.2">
      <c r="A64" s="3">
        <v>2370</v>
      </c>
      <c r="B64" s="3">
        <v>54</v>
      </c>
      <c r="C64" s="3">
        <v>230090</v>
      </c>
      <c r="D64" s="25" t="s">
        <v>22</v>
      </c>
      <c r="E64" s="16" t="s">
        <v>76</v>
      </c>
      <c r="F64" s="17">
        <v>0.68938200000000005</v>
      </c>
      <c r="G64" s="4">
        <v>0.44083499999999998</v>
      </c>
      <c r="H64" s="5">
        <v>0.83350800000000003</v>
      </c>
      <c r="I64" s="4">
        <v>0.79380499999999998</v>
      </c>
    </row>
    <row r="65" spans="1:9" ht="15.75" thickBot="1" x14ac:dyDescent="0.2">
      <c r="A65" s="14">
        <v>2372</v>
      </c>
      <c r="B65" s="14">
        <v>55</v>
      </c>
      <c r="C65" s="14">
        <v>230445</v>
      </c>
      <c r="D65" s="24" t="s">
        <v>22</v>
      </c>
      <c r="E65" s="15" t="s">
        <v>77</v>
      </c>
      <c r="F65" s="10">
        <v>0.68930599999999997</v>
      </c>
      <c r="G65" s="6">
        <v>0.41501100000000002</v>
      </c>
      <c r="H65" s="7">
        <v>0.77214499999999997</v>
      </c>
      <c r="I65" s="6">
        <v>0.88076100000000002</v>
      </c>
    </row>
    <row r="66" spans="1:9" ht="15.75" thickBot="1" x14ac:dyDescent="0.2">
      <c r="A66" s="3">
        <v>2395</v>
      </c>
      <c r="B66" s="3">
        <v>56</v>
      </c>
      <c r="C66" s="3">
        <v>230340</v>
      </c>
      <c r="D66" s="25" t="s">
        <v>22</v>
      </c>
      <c r="E66" s="16" t="s">
        <v>78</v>
      </c>
      <c r="F66" s="17">
        <v>0.68825099999999995</v>
      </c>
      <c r="G66" s="4">
        <v>0.45480799999999999</v>
      </c>
      <c r="H66" s="5">
        <v>0.78517000000000003</v>
      </c>
      <c r="I66" s="4">
        <v>0.82477500000000004</v>
      </c>
    </row>
    <row r="67" spans="1:9" ht="15.75" thickBot="1" x14ac:dyDescent="0.2">
      <c r="A67" s="14">
        <v>2410</v>
      </c>
      <c r="B67" s="14">
        <v>57</v>
      </c>
      <c r="C67" s="14">
        <v>230465</v>
      </c>
      <c r="D67" s="24" t="s">
        <v>22</v>
      </c>
      <c r="E67" s="15" t="s">
        <v>79</v>
      </c>
      <c r="F67" s="10">
        <v>0.68768600000000002</v>
      </c>
      <c r="G67" s="6">
        <v>0.315276</v>
      </c>
      <c r="H67" s="7">
        <v>0.885598</v>
      </c>
      <c r="I67" s="6">
        <v>0.86218399999999995</v>
      </c>
    </row>
    <row r="68" spans="1:9" ht="15.75" thickBot="1" x14ac:dyDescent="0.2">
      <c r="A68" s="3">
        <v>2460</v>
      </c>
      <c r="B68" s="3">
        <v>58</v>
      </c>
      <c r="C68" s="3">
        <v>231123</v>
      </c>
      <c r="D68" s="25" t="s">
        <v>22</v>
      </c>
      <c r="E68" s="16" t="s">
        <v>80</v>
      </c>
      <c r="F68" s="17">
        <v>0.68534700000000004</v>
      </c>
      <c r="G68" s="4">
        <v>0.40424100000000002</v>
      </c>
      <c r="H68" s="5">
        <v>0.76928300000000005</v>
      </c>
      <c r="I68" s="4">
        <v>0.882517</v>
      </c>
    </row>
    <row r="69" spans="1:9" ht="15.75" thickBot="1" x14ac:dyDescent="0.2">
      <c r="A69" s="14">
        <v>2463</v>
      </c>
      <c r="B69" s="14">
        <v>59</v>
      </c>
      <c r="C69" s="14">
        <v>230426</v>
      </c>
      <c r="D69" s="24" t="s">
        <v>22</v>
      </c>
      <c r="E69" s="15" t="s">
        <v>81</v>
      </c>
      <c r="F69" s="10">
        <v>0.68529399999999996</v>
      </c>
      <c r="G69" s="6">
        <v>0.38264799999999999</v>
      </c>
      <c r="H69" s="7">
        <v>0.79802099999999998</v>
      </c>
      <c r="I69" s="6">
        <v>0.87521300000000002</v>
      </c>
    </row>
    <row r="70" spans="1:9" ht="15.75" thickBot="1" x14ac:dyDescent="0.2">
      <c r="A70" s="3">
        <v>2471</v>
      </c>
      <c r="B70" s="3">
        <v>60</v>
      </c>
      <c r="C70" s="3">
        <v>230430</v>
      </c>
      <c r="D70" s="25" t="s">
        <v>22</v>
      </c>
      <c r="E70" s="16" t="s">
        <v>82</v>
      </c>
      <c r="F70" s="17">
        <v>0.68471899999999997</v>
      </c>
      <c r="G70" s="4">
        <v>0.32603399999999999</v>
      </c>
      <c r="H70" s="5">
        <v>0.83221199999999995</v>
      </c>
      <c r="I70" s="4">
        <v>0.89591200000000004</v>
      </c>
    </row>
    <row r="71" spans="1:9" ht="15.75" thickBot="1" x14ac:dyDescent="0.2">
      <c r="A71" s="14">
        <v>2477</v>
      </c>
      <c r="B71" s="14">
        <v>61</v>
      </c>
      <c r="C71" s="14">
        <v>230970</v>
      </c>
      <c r="D71" s="24" t="s">
        <v>22</v>
      </c>
      <c r="E71" s="15" t="s">
        <v>83</v>
      </c>
      <c r="F71" s="10">
        <v>0.68441600000000002</v>
      </c>
      <c r="G71" s="6">
        <v>0.42232199999999998</v>
      </c>
      <c r="H71" s="7">
        <v>0.76279399999999997</v>
      </c>
      <c r="I71" s="6">
        <v>0.86813200000000001</v>
      </c>
    </row>
    <row r="72" spans="1:9" ht="15.75" thickBot="1" x14ac:dyDescent="0.2">
      <c r="A72" s="3">
        <v>2484</v>
      </c>
      <c r="B72" s="3">
        <v>62</v>
      </c>
      <c r="C72" s="3">
        <v>230350</v>
      </c>
      <c r="D72" s="25" t="s">
        <v>22</v>
      </c>
      <c r="E72" s="16" t="s">
        <v>84</v>
      </c>
      <c r="F72" s="17">
        <v>0.68418199999999996</v>
      </c>
      <c r="G72" s="4">
        <v>0.37829600000000002</v>
      </c>
      <c r="H72" s="5">
        <v>0.752023</v>
      </c>
      <c r="I72" s="4">
        <v>0.92222700000000002</v>
      </c>
    </row>
    <row r="73" spans="1:9" ht="15.75" thickBot="1" x14ac:dyDescent="0.2">
      <c r="A73" s="14">
        <v>2508</v>
      </c>
      <c r="B73" s="14">
        <v>63</v>
      </c>
      <c r="C73" s="14">
        <v>230533</v>
      </c>
      <c r="D73" s="24" t="s">
        <v>22</v>
      </c>
      <c r="E73" s="15" t="s">
        <v>85</v>
      </c>
      <c r="F73" s="10">
        <v>0.68316500000000002</v>
      </c>
      <c r="G73" s="6">
        <v>0.39567799999999997</v>
      </c>
      <c r="H73" s="7">
        <v>0.77751400000000004</v>
      </c>
      <c r="I73" s="6">
        <v>0.87630399999999997</v>
      </c>
    </row>
    <row r="74" spans="1:9" ht="15.75" thickBot="1" x14ac:dyDescent="0.2">
      <c r="A74" s="3">
        <v>2517</v>
      </c>
      <c r="B74" s="3">
        <v>64</v>
      </c>
      <c r="C74" s="3">
        <v>230620</v>
      </c>
      <c r="D74" s="25" t="s">
        <v>22</v>
      </c>
      <c r="E74" s="16" t="s">
        <v>86</v>
      </c>
      <c r="F74" s="17">
        <v>0.68272100000000002</v>
      </c>
      <c r="G74" s="4">
        <v>0.25797399999999998</v>
      </c>
      <c r="H74" s="5">
        <v>0.82512700000000005</v>
      </c>
      <c r="I74" s="4">
        <v>0.96506199999999998</v>
      </c>
    </row>
    <row r="75" spans="1:9" ht="15.75" thickBot="1" x14ac:dyDescent="0.2">
      <c r="A75" s="14">
        <v>2567</v>
      </c>
      <c r="B75" s="14">
        <v>65</v>
      </c>
      <c r="C75" s="14">
        <v>230655</v>
      </c>
      <c r="D75" s="24" t="s">
        <v>22</v>
      </c>
      <c r="E75" s="15" t="s">
        <v>87</v>
      </c>
      <c r="F75" s="10">
        <v>0.68068899999999999</v>
      </c>
      <c r="G75" s="6">
        <v>0.34533000000000003</v>
      </c>
      <c r="H75" s="7">
        <v>0.83194199999999996</v>
      </c>
      <c r="I75" s="6">
        <v>0.86479600000000001</v>
      </c>
    </row>
    <row r="76" spans="1:9" ht="15.75" thickBot="1" x14ac:dyDescent="0.2">
      <c r="A76" s="3">
        <v>2570</v>
      </c>
      <c r="B76" s="3">
        <v>66</v>
      </c>
      <c r="C76" s="3">
        <v>230423</v>
      </c>
      <c r="D76" s="25" t="s">
        <v>22</v>
      </c>
      <c r="E76" s="16" t="s">
        <v>88</v>
      </c>
      <c r="F76" s="17">
        <v>0.68059199999999997</v>
      </c>
      <c r="G76" s="4">
        <v>0.34412700000000002</v>
      </c>
      <c r="H76" s="5">
        <v>0.77510199999999996</v>
      </c>
      <c r="I76" s="4">
        <v>0.92254599999999998</v>
      </c>
    </row>
    <row r="77" spans="1:9" ht="15.75" thickBot="1" x14ac:dyDescent="0.2">
      <c r="A77" s="14">
        <v>2579</v>
      </c>
      <c r="B77" s="14">
        <v>67</v>
      </c>
      <c r="C77" s="14">
        <v>230195</v>
      </c>
      <c r="D77" s="24" t="s">
        <v>22</v>
      </c>
      <c r="E77" s="15" t="s">
        <v>89</v>
      </c>
      <c r="F77" s="10">
        <v>0.68019799999999997</v>
      </c>
      <c r="G77" s="6">
        <v>0.41059099999999998</v>
      </c>
      <c r="H77" s="7">
        <v>0.79599299999999995</v>
      </c>
      <c r="I77" s="6">
        <v>0.83400799999999997</v>
      </c>
    </row>
    <row r="78" spans="1:9" ht="15.75" thickBot="1" x14ac:dyDescent="0.2">
      <c r="A78" s="3">
        <v>2581</v>
      </c>
      <c r="B78" s="3">
        <v>68</v>
      </c>
      <c r="C78" s="3">
        <v>230140</v>
      </c>
      <c r="D78" s="25" t="s">
        <v>22</v>
      </c>
      <c r="E78" s="16" t="s">
        <v>90</v>
      </c>
      <c r="F78" s="17">
        <v>0.68016100000000002</v>
      </c>
      <c r="G78" s="4">
        <v>0.42670000000000002</v>
      </c>
      <c r="H78" s="5">
        <v>0.81454800000000005</v>
      </c>
      <c r="I78" s="4">
        <v>0.79923500000000003</v>
      </c>
    </row>
    <row r="79" spans="1:9" ht="15.75" thickBot="1" x14ac:dyDescent="0.2">
      <c r="A79" s="14">
        <v>2608</v>
      </c>
      <c r="B79" s="14">
        <v>69</v>
      </c>
      <c r="C79" s="14">
        <v>230390</v>
      </c>
      <c r="D79" s="24" t="s">
        <v>22</v>
      </c>
      <c r="E79" s="15" t="s">
        <v>91</v>
      </c>
      <c r="F79" s="10">
        <v>0.67924799999999996</v>
      </c>
      <c r="G79" s="6">
        <v>0.50575800000000004</v>
      </c>
      <c r="H79" s="7">
        <v>0.78693999999999997</v>
      </c>
      <c r="I79" s="6">
        <v>0.74504700000000001</v>
      </c>
    </row>
    <row r="80" spans="1:9" ht="15.75" thickBot="1" x14ac:dyDescent="0.2">
      <c r="A80" s="3">
        <v>2610</v>
      </c>
      <c r="B80" s="3">
        <v>70</v>
      </c>
      <c r="C80" s="3">
        <v>230320</v>
      </c>
      <c r="D80" s="25" t="s">
        <v>22</v>
      </c>
      <c r="E80" s="16" t="s">
        <v>92</v>
      </c>
      <c r="F80" s="17">
        <v>0.67915099999999995</v>
      </c>
      <c r="G80" s="4">
        <v>0.48569499999999999</v>
      </c>
      <c r="H80" s="5">
        <v>0.76262200000000002</v>
      </c>
      <c r="I80" s="4">
        <v>0.78913699999999998</v>
      </c>
    </row>
    <row r="81" spans="1:9" ht="15.75" thickBot="1" x14ac:dyDescent="0.2">
      <c r="A81" s="14">
        <v>2612</v>
      </c>
      <c r="B81" s="14">
        <v>71</v>
      </c>
      <c r="C81" s="14">
        <v>230120</v>
      </c>
      <c r="D81" s="24" t="s">
        <v>22</v>
      </c>
      <c r="E81" s="15" t="s">
        <v>93</v>
      </c>
      <c r="F81" s="10">
        <v>0.67907700000000004</v>
      </c>
      <c r="G81" s="6">
        <v>0.45523799999999998</v>
      </c>
      <c r="H81" s="7">
        <v>0.72959600000000002</v>
      </c>
      <c r="I81" s="6">
        <v>0.85239600000000004</v>
      </c>
    </row>
    <row r="82" spans="1:9" ht="15.75" thickBot="1" x14ac:dyDescent="0.2">
      <c r="A82" s="3">
        <v>2640</v>
      </c>
      <c r="B82" s="3">
        <v>72</v>
      </c>
      <c r="C82" s="3">
        <v>230680</v>
      </c>
      <c r="D82" s="25" t="s">
        <v>22</v>
      </c>
      <c r="E82" s="16" t="s">
        <v>94</v>
      </c>
      <c r="F82" s="17">
        <v>0.67811999999999995</v>
      </c>
      <c r="G82" s="4">
        <v>0.43918699999999999</v>
      </c>
      <c r="H82" s="5">
        <v>0.796597</v>
      </c>
      <c r="I82" s="4">
        <v>0.79857599999999995</v>
      </c>
    </row>
    <row r="83" spans="1:9" ht="15.75" thickBot="1" x14ac:dyDescent="0.2">
      <c r="A83" s="14">
        <v>2646</v>
      </c>
      <c r="B83" s="14">
        <v>73</v>
      </c>
      <c r="C83" s="14">
        <v>231080</v>
      </c>
      <c r="D83" s="24" t="s">
        <v>22</v>
      </c>
      <c r="E83" s="15" t="s">
        <v>95</v>
      </c>
      <c r="F83" s="10">
        <v>0.67787900000000001</v>
      </c>
      <c r="G83" s="6">
        <v>0.52739000000000003</v>
      </c>
      <c r="H83" s="7">
        <v>0.75887199999999999</v>
      </c>
      <c r="I83" s="6">
        <v>0.74737500000000001</v>
      </c>
    </row>
    <row r="84" spans="1:9" ht="15.75" thickBot="1" x14ac:dyDescent="0.2">
      <c r="A84" s="3">
        <v>2675</v>
      </c>
      <c r="B84" s="3">
        <v>74</v>
      </c>
      <c r="C84" s="3">
        <v>231020</v>
      </c>
      <c r="D84" s="25" t="s">
        <v>22</v>
      </c>
      <c r="E84" s="16" t="s">
        <v>96</v>
      </c>
      <c r="F84" s="17">
        <v>0.676894</v>
      </c>
      <c r="G84" s="4">
        <v>0.31428200000000001</v>
      </c>
      <c r="H84" s="5">
        <v>0.83609</v>
      </c>
      <c r="I84" s="4">
        <v>0.88031099999999995</v>
      </c>
    </row>
    <row r="85" spans="1:9" ht="15.75" thickBot="1" x14ac:dyDescent="0.2">
      <c r="A85" s="14">
        <v>2687</v>
      </c>
      <c r="B85" s="14">
        <v>75</v>
      </c>
      <c r="C85" s="14">
        <v>230040</v>
      </c>
      <c r="D85" s="24" t="s">
        <v>22</v>
      </c>
      <c r="E85" s="15" t="s">
        <v>97</v>
      </c>
      <c r="F85" s="10">
        <v>0.67646700000000004</v>
      </c>
      <c r="G85" s="6">
        <v>0.40673100000000001</v>
      </c>
      <c r="H85" s="7">
        <v>0.72326999999999997</v>
      </c>
      <c r="I85" s="6">
        <v>0.89940200000000003</v>
      </c>
    </row>
    <row r="86" spans="1:9" ht="15.75" thickBot="1" x14ac:dyDescent="0.2">
      <c r="A86" s="3">
        <v>2727</v>
      </c>
      <c r="B86" s="3">
        <v>76</v>
      </c>
      <c r="C86" s="3">
        <v>230280</v>
      </c>
      <c r="D86" s="25" t="s">
        <v>22</v>
      </c>
      <c r="E86" s="16" t="s">
        <v>98</v>
      </c>
      <c r="F86" s="17">
        <v>0.67463899999999999</v>
      </c>
      <c r="G86" s="4">
        <v>0.48765900000000001</v>
      </c>
      <c r="H86" s="5">
        <v>0.72599400000000003</v>
      </c>
      <c r="I86" s="4">
        <v>0.81026399999999998</v>
      </c>
    </row>
    <row r="87" spans="1:9" ht="15.75" thickBot="1" x14ac:dyDescent="0.2">
      <c r="A87" s="14">
        <v>2728</v>
      </c>
      <c r="B87" s="14">
        <v>77</v>
      </c>
      <c r="C87" s="14">
        <v>230210</v>
      </c>
      <c r="D87" s="24" t="s">
        <v>22</v>
      </c>
      <c r="E87" s="15" t="s">
        <v>99</v>
      </c>
      <c r="F87" s="10">
        <v>0.67460399999999998</v>
      </c>
      <c r="G87" s="6">
        <v>0.47278100000000001</v>
      </c>
      <c r="H87" s="7">
        <v>0.71645300000000001</v>
      </c>
      <c r="I87" s="6">
        <v>0.83457899999999996</v>
      </c>
    </row>
    <row r="88" spans="1:9" ht="15.75" thickBot="1" x14ac:dyDescent="0.2">
      <c r="A88" s="3">
        <v>2733</v>
      </c>
      <c r="B88" s="3">
        <v>78</v>
      </c>
      <c r="C88" s="3">
        <v>230290</v>
      </c>
      <c r="D88" s="25" t="s">
        <v>22</v>
      </c>
      <c r="E88" s="16" t="s">
        <v>100</v>
      </c>
      <c r="F88" s="17">
        <v>0.67440699999999998</v>
      </c>
      <c r="G88" s="4">
        <v>0.44781300000000002</v>
      </c>
      <c r="H88" s="5">
        <v>0.73789700000000003</v>
      </c>
      <c r="I88" s="4">
        <v>0.83751100000000001</v>
      </c>
    </row>
    <row r="89" spans="1:9" ht="15.75" thickBot="1" x14ac:dyDescent="0.2">
      <c r="A89" s="14">
        <v>2753</v>
      </c>
      <c r="B89" s="14">
        <v>79</v>
      </c>
      <c r="C89" s="14">
        <v>230530</v>
      </c>
      <c r="D89" s="24" t="s">
        <v>22</v>
      </c>
      <c r="E89" s="15" t="s">
        <v>101</v>
      </c>
      <c r="F89" s="10">
        <v>0.67385600000000001</v>
      </c>
      <c r="G89" s="6">
        <v>0.41954000000000002</v>
      </c>
      <c r="H89" s="7">
        <v>0.75608699999999995</v>
      </c>
      <c r="I89" s="6">
        <v>0.84594000000000003</v>
      </c>
    </row>
    <row r="90" spans="1:9" ht="15.75" thickBot="1" x14ac:dyDescent="0.2">
      <c r="A90" s="3">
        <v>2757</v>
      </c>
      <c r="B90" s="3">
        <v>80</v>
      </c>
      <c r="C90" s="3">
        <v>230980</v>
      </c>
      <c r="D90" s="25" t="s">
        <v>22</v>
      </c>
      <c r="E90" s="16" t="s">
        <v>102</v>
      </c>
      <c r="F90" s="17">
        <v>0.67350500000000002</v>
      </c>
      <c r="G90" s="4">
        <v>0.40121400000000002</v>
      </c>
      <c r="H90" s="5">
        <v>0.784995</v>
      </c>
      <c r="I90" s="4">
        <v>0.83430599999999999</v>
      </c>
    </row>
    <row r="91" spans="1:9" ht="15.75" thickBot="1" x14ac:dyDescent="0.2">
      <c r="A91" s="14">
        <v>2763</v>
      </c>
      <c r="B91" s="14">
        <v>81</v>
      </c>
      <c r="C91" s="14">
        <v>230820</v>
      </c>
      <c r="D91" s="24" t="s">
        <v>22</v>
      </c>
      <c r="E91" s="15" t="s">
        <v>103</v>
      </c>
      <c r="F91" s="10">
        <v>0.67321799999999998</v>
      </c>
      <c r="G91" s="6">
        <v>0.42975000000000002</v>
      </c>
      <c r="H91" s="7">
        <v>0.85344900000000001</v>
      </c>
      <c r="I91" s="6">
        <v>0.73645499999999997</v>
      </c>
    </row>
    <row r="92" spans="1:9" ht="15.75" thickBot="1" x14ac:dyDescent="0.2">
      <c r="A92" s="3">
        <v>2767</v>
      </c>
      <c r="B92" s="3">
        <v>82</v>
      </c>
      <c r="C92" s="3">
        <v>230870</v>
      </c>
      <c r="D92" s="25" t="s">
        <v>22</v>
      </c>
      <c r="E92" s="16" t="s">
        <v>104</v>
      </c>
      <c r="F92" s="17">
        <v>0.67299100000000001</v>
      </c>
      <c r="G92" s="4">
        <v>0.41655700000000001</v>
      </c>
      <c r="H92" s="5">
        <v>0.74263299999999999</v>
      </c>
      <c r="I92" s="4">
        <v>0.85978299999999996</v>
      </c>
    </row>
    <row r="93" spans="1:9" ht="15.75" thickBot="1" x14ac:dyDescent="0.2">
      <c r="A93" s="14">
        <v>2789</v>
      </c>
      <c r="B93" s="14">
        <v>83</v>
      </c>
      <c r="C93" s="14">
        <v>231030</v>
      </c>
      <c r="D93" s="24" t="s">
        <v>22</v>
      </c>
      <c r="E93" s="15" t="s">
        <v>105</v>
      </c>
      <c r="F93" s="10">
        <v>0.67199799999999998</v>
      </c>
      <c r="G93" s="6">
        <v>0.40895900000000002</v>
      </c>
      <c r="H93" s="7">
        <v>0.73353000000000002</v>
      </c>
      <c r="I93" s="6">
        <v>0.87350499999999998</v>
      </c>
    </row>
    <row r="94" spans="1:9" ht="15.75" thickBot="1" x14ac:dyDescent="0.2">
      <c r="A94" s="3">
        <v>2790</v>
      </c>
      <c r="B94" s="3">
        <v>84</v>
      </c>
      <c r="C94" s="3">
        <v>230840</v>
      </c>
      <c r="D94" s="25" t="s">
        <v>22</v>
      </c>
      <c r="E94" s="16" t="s">
        <v>106</v>
      </c>
      <c r="F94" s="17">
        <v>0.67198500000000005</v>
      </c>
      <c r="G94" s="4">
        <v>0.43436599999999997</v>
      </c>
      <c r="H94" s="5">
        <v>0.79090099999999997</v>
      </c>
      <c r="I94" s="4">
        <v>0.79068899999999998</v>
      </c>
    </row>
    <row r="95" spans="1:9" ht="15.75" thickBot="1" x14ac:dyDescent="0.2">
      <c r="A95" s="14">
        <v>2791</v>
      </c>
      <c r="B95" s="14">
        <v>85</v>
      </c>
      <c r="C95" s="14">
        <v>230945</v>
      </c>
      <c r="D95" s="24" t="s">
        <v>22</v>
      </c>
      <c r="E95" s="15" t="s">
        <v>107</v>
      </c>
      <c r="F95" s="10">
        <v>0.67191599999999996</v>
      </c>
      <c r="G95" s="6">
        <v>0.35950199999999999</v>
      </c>
      <c r="H95" s="7">
        <v>0.74712900000000004</v>
      </c>
      <c r="I95" s="6">
        <v>0.90911600000000004</v>
      </c>
    </row>
    <row r="96" spans="1:9" ht="15.75" thickBot="1" x14ac:dyDescent="0.2">
      <c r="A96" s="3">
        <v>2792</v>
      </c>
      <c r="B96" s="3">
        <v>86</v>
      </c>
      <c r="C96" s="3">
        <v>230580</v>
      </c>
      <c r="D96" s="25" t="s">
        <v>22</v>
      </c>
      <c r="E96" s="16" t="s">
        <v>108</v>
      </c>
      <c r="F96" s="17">
        <v>0.67178199999999999</v>
      </c>
      <c r="G96" s="4">
        <v>0.389928</v>
      </c>
      <c r="H96" s="5">
        <v>0.72530700000000004</v>
      </c>
      <c r="I96" s="4">
        <v>0.90011200000000002</v>
      </c>
    </row>
    <row r="97" spans="1:9" ht="15.75" thickBot="1" x14ac:dyDescent="0.2">
      <c r="A97" s="14">
        <v>2830</v>
      </c>
      <c r="B97" s="14">
        <v>87</v>
      </c>
      <c r="C97" s="14">
        <v>230050</v>
      </c>
      <c r="D97" s="24" t="s">
        <v>22</v>
      </c>
      <c r="E97" s="15" t="s">
        <v>109</v>
      </c>
      <c r="F97" s="10">
        <v>0.66963099999999998</v>
      </c>
      <c r="G97" s="6">
        <v>0.34160200000000002</v>
      </c>
      <c r="H97" s="7">
        <v>0.81123400000000001</v>
      </c>
      <c r="I97" s="6">
        <v>0.85605799999999999</v>
      </c>
    </row>
    <row r="98" spans="1:9" ht="15.75" thickBot="1" x14ac:dyDescent="0.2">
      <c r="A98" s="3">
        <v>2836</v>
      </c>
      <c r="B98" s="3">
        <v>88</v>
      </c>
      <c r="C98" s="3">
        <v>231190</v>
      </c>
      <c r="D98" s="25" t="s">
        <v>22</v>
      </c>
      <c r="E98" s="16" t="s">
        <v>110</v>
      </c>
      <c r="F98" s="17">
        <v>0.669296</v>
      </c>
      <c r="G98" s="4">
        <v>0.41447899999999999</v>
      </c>
      <c r="H98" s="5">
        <v>0.723132</v>
      </c>
      <c r="I98" s="4">
        <v>0.87027600000000005</v>
      </c>
    </row>
    <row r="99" spans="1:9" ht="15.75" thickBot="1" x14ac:dyDescent="0.2">
      <c r="A99" s="14">
        <v>2842</v>
      </c>
      <c r="B99" s="14">
        <v>89</v>
      </c>
      <c r="C99" s="14">
        <v>230010</v>
      </c>
      <c r="D99" s="24" t="s">
        <v>22</v>
      </c>
      <c r="E99" s="15" t="s">
        <v>111</v>
      </c>
      <c r="F99" s="10">
        <v>0.66905800000000004</v>
      </c>
      <c r="G99" s="6">
        <v>0.44510499999999997</v>
      </c>
      <c r="H99" s="7">
        <v>0.84211499999999995</v>
      </c>
      <c r="I99" s="6">
        <v>0.71995399999999998</v>
      </c>
    </row>
    <row r="100" spans="1:9" ht="15.75" thickBot="1" x14ac:dyDescent="0.2">
      <c r="A100" s="3">
        <v>2846</v>
      </c>
      <c r="B100" s="3">
        <v>90</v>
      </c>
      <c r="C100" s="3">
        <v>230410</v>
      </c>
      <c r="D100" s="25" t="s">
        <v>22</v>
      </c>
      <c r="E100" s="16" t="s">
        <v>112</v>
      </c>
      <c r="F100" s="17">
        <v>0.66881000000000002</v>
      </c>
      <c r="G100" s="4">
        <v>0.39900099999999999</v>
      </c>
      <c r="H100" s="5">
        <v>0.77070000000000005</v>
      </c>
      <c r="I100" s="4">
        <v>0.83672899999999995</v>
      </c>
    </row>
    <row r="101" spans="1:9" ht="15.75" thickBot="1" x14ac:dyDescent="0.2">
      <c r="A101" s="14">
        <v>2854</v>
      </c>
      <c r="B101" s="14">
        <v>91</v>
      </c>
      <c r="C101" s="14">
        <v>230740</v>
      </c>
      <c r="D101" s="24" t="s">
        <v>22</v>
      </c>
      <c r="E101" s="15" t="s">
        <v>113</v>
      </c>
      <c r="F101" s="10">
        <v>0.66858099999999998</v>
      </c>
      <c r="G101" s="6">
        <v>0.40673700000000002</v>
      </c>
      <c r="H101" s="7">
        <v>0.77898100000000003</v>
      </c>
      <c r="I101" s="6">
        <v>0.82002399999999998</v>
      </c>
    </row>
    <row r="102" spans="1:9" ht="15.75" thickBot="1" x14ac:dyDescent="0.2">
      <c r="A102" s="3">
        <v>2913</v>
      </c>
      <c r="B102" s="3">
        <v>92</v>
      </c>
      <c r="C102" s="3">
        <v>230220</v>
      </c>
      <c r="D102" s="25" t="s">
        <v>22</v>
      </c>
      <c r="E102" s="16" t="s">
        <v>114</v>
      </c>
      <c r="F102" s="17">
        <v>0.66611500000000001</v>
      </c>
      <c r="G102" s="4">
        <v>0.48508099999999998</v>
      </c>
      <c r="H102" s="5">
        <v>0.75909300000000002</v>
      </c>
      <c r="I102" s="4">
        <v>0.75417000000000001</v>
      </c>
    </row>
    <row r="103" spans="1:9" ht="15.75" thickBot="1" x14ac:dyDescent="0.2">
      <c r="A103" s="14">
        <v>2915</v>
      </c>
      <c r="B103" s="14">
        <v>93</v>
      </c>
      <c r="C103" s="14">
        <v>230130</v>
      </c>
      <c r="D103" s="24" t="s">
        <v>22</v>
      </c>
      <c r="E103" s="15" t="s">
        <v>115</v>
      </c>
      <c r="F103" s="10">
        <v>0.66603699999999999</v>
      </c>
      <c r="G103" s="6">
        <v>0.42681799999999998</v>
      </c>
      <c r="H103" s="7">
        <v>0.79556800000000005</v>
      </c>
      <c r="I103" s="6">
        <v>0.77572399999999997</v>
      </c>
    </row>
    <row r="104" spans="1:9" ht="15.75" thickBot="1" x14ac:dyDescent="0.2">
      <c r="A104" s="3">
        <v>2923</v>
      </c>
      <c r="B104" s="3">
        <v>94</v>
      </c>
      <c r="C104" s="3">
        <v>230610</v>
      </c>
      <c r="D104" s="25" t="s">
        <v>22</v>
      </c>
      <c r="E104" s="16" t="s">
        <v>116</v>
      </c>
      <c r="F104" s="17">
        <v>0.66573000000000004</v>
      </c>
      <c r="G104" s="4">
        <v>0.37243599999999999</v>
      </c>
      <c r="H104" s="5">
        <v>0.78084399999999998</v>
      </c>
      <c r="I104" s="4">
        <v>0.84391000000000005</v>
      </c>
    </row>
    <row r="105" spans="1:9" ht="15.75" thickBot="1" x14ac:dyDescent="0.2">
      <c r="A105" s="14">
        <v>2931</v>
      </c>
      <c r="B105" s="14">
        <v>95</v>
      </c>
      <c r="C105" s="14">
        <v>230360</v>
      </c>
      <c r="D105" s="24" t="s">
        <v>22</v>
      </c>
      <c r="E105" s="15" t="s">
        <v>117</v>
      </c>
      <c r="F105" s="10">
        <v>0.66530599999999995</v>
      </c>
      <c r="G105" s="6">
        <v>0.391536</v>
      </c>
      <c r="H105" s="7">
        <v>0.73045599999999999</v>
      </c>
      <c r="I105" s="6">
        <v>0.87392800000000004</v>
      </c>
    </row>
    <row r="106" spans="1:9" ht="15.75" thickBot="1" x14ac:dyDescent="0.2">
      <c r="A106" s="3">
        <v>2944</v>
      </c>
      <c r="B106" s="3">
        <v>96</v>
      </c>
      <c r="C106" s="3">
        <v>231170</v>
      </c>
      <c r="D106" s="25" t="s">
        <v>22</v>
      </c>
      <c r="E106" s="16" t="s">
        <v>118</v>
      </c>
      <c r="F106" s="17">
        <v>0.66480799999999995</v>
      </c>
      <c r="G106" s="4">
        <v>0.34229399999999999</v>
      </c>
      <c r="H106" s="5">
        <v>0.83120400000000005</v>
      </c>
      <c r="I106" s="4">
        <v>0.82092600000000004</v>
      </c>
    </row>
    <row r="107" spans="1:9" ht="15.75" thickBot="1" x14ac:dyDescent="0.2">
      <c r="A107" s="14">
        <v>3013</v>
      </c>
      <c r="B107" s="14">
        <v>97</v>
      </c>
      <c r="C107" s="14">
        <v>230185</v>
      </c>
      <c r="D107" s="24" t="s">
        <v>22</v>
      </c>
      <c r="E107" s="15" t="s">
        <v>119</v>
      </c>
      <c r="F107" s="10">
        <v>0.66232500000000005</v>
      </c>
      <c r="G107" s="6">
        <v>0.47879699999999997</v>
      </c>
      <c r="H107" s="7">
        <v>0.73764399999999997</v>
      </c>
      <c r="I107" s="6">
        <v>0.77053300000000002</v>
      </c>
    </row>
    <row r="108" spans="1:9" ht="15.75" thickBot="1" x14ac:dyDescent="0.2">
      <c r="A108" s="3">
        <v>3019</v>
      </c>
      <c r="B108" s="3">
        <v>98</v>
      </c>
      <c r="C108" s="3">
        <v>230670</v>
      </c>
      <c r="D108" s="25" t="s">
        <v>22</v>
      </c>
      <c r="E108" s="16" t="s">
        <v>120</v>
      </c>
      <c r="F108" s="17">
        <v>0.66213500000000003</v>
      </c>
      <c r="G108" s="4">
        <v>0.46607999999999999</v>
      </c>
      <c r="H108" s="5">
        <v>0.76034800000000002</v>
      </c>
      <c r="I108" s="4">
        <v>0.75997599999999998</v>
      </c>
    </row>
    <row r="109" spans="1:9" ht="15.75" thickBot="1" x14ac:dyDescent="0.2">
      <c r="A109" s="14">
        <v>3035</v>
      </c>
      <c r="B109" s="14">
        <v>99</v>
      </c>
      <c r="C109" s="14">
        <v>231130</v>
      </c>
      <c r="D109" s="24" t="s">
        <v>22</v>
      </c>
      <c r="E109" s="15" t="s">
        <v>121</v>
      </c>
      <c r="F109" s="10">
        <v>0.66147500000000004</v>
      </c>
      <c r="G109" s="6">
        <v>0.48779499999999998</v>
      </c>
      <c r="H109" s="7">
        <v>0.75448899999999997</v>
      </c>
      <c r="I109" s="6">
        <v>0.74214000000000002</v>
      </c>
    </row>
    <row r="110" spans="1:9" ht="15.75" thickBot="1" x14ac:dyDescent="0.2">
      <c r="A110" s="3">
        <v>3049</v>
      </c>
      <c r="B110" s="3">
        <v>101</v>
      </c>
      <c r="C110" s="3">
        <v>231195</v>
      </c>
      <c r="D110" s="25" t="s">
        <v>22</v>
      </c>
      <c r="E110" s="16" t="s">
        <v>122</v>
      </c>
      <c r="F110" s="17">
        <v>0.66091500000000003</v>
      </c>
      <c r="G110" s="4">
        <v>0.51985599999999998</v>
      </c>
      <c r="H110" s="5">
        <v>0.69389299999999998</v>
      </c>
      <c r="I110" s="4">
        <v>0.76899499999999998</v>
      </c>
    </row>
    <row r="111" spans="1:9" ht="15.75" thickBot="1" x14ac:dyDescent="0.2">
      <c r="A111" s="14">
        <v>3048</v>
      </c>
      <c r="B111" s="14">
        <v>100</v>
      </c>
      <c r="C111" s="14">
        <v>230950</v>
      </c>
      <c r="D111" s="24" t="s">
        <v>22</v>
      </c>
      <c r="E111" s="15" t="s">
        <v>123</v>
      </c>
      <c r="F111" s="10">
        <v>0.66091500000000003</v>
      </c>
      <c r="G111" s="6">
        <v>0.42269000000000001</v>
      </c>
      <c r="H111" s="7">
        <v>0.76292400000000005</v>
      </c>
      <c r="I111" s="6">
        <v>0.79713199999999995</v>
      </c>
    </row>
    <row r="112" spans="1:9" ht="15.75" thickBot="1" x14ac:dyDescent="0.2">
      <c r="A112" s="3">
        <v>3053</v>
      </c>
      <c r="B112" s="3">
        <v>102</v>
      </c>
      <c r="C112" s="3">
        <v>230540</v>
      </c>
      <c r="D112" s="25" t="s">
        <v>22</v>
      </c>
      <c r="E112" s="16" t="s">
        <v>124</v>
      </c>
      <c r="F112" s="17">
        <v>0.66075399999999995</v>
      </c>
      <c r="G112" s="4">
        <v>0.47667700000000002</v>
      </c>
      <c r="H112" s="5">
        <v>0.682562</v>
      </c>
      <c r="I112" s="4">
        <v>0.82302200000000003</v>
      </c>
    </row>
    <row r="113" spans="1:9" ht="15.75" thickBot="1" x14ac:dyDescent="0.2">
      <c r="A113" s="14">
        <v>3066</v>
      </c>
      <c r="B113" s="14">
        <v>103</v>
      </c>
      <c r="C113" s="14">
        <v>230700</v>
      </c>
      <c r="D113" s="24" t="s">
        <v>22</v>
      </c>
      <c r="E113" s="15" t="s">
        <v>125</v>
      </c>
      <c r="F113" s="10">
        <v>0.660188</v>
      </c>
      <c r="G113" s="6">
        <v>0.28702299999999997</v>
      </c>
      <c r="H113" s="7">
        <v>0.79929099999999997</v>
      </c>
      <c r="I113" s="6">
        <v>0.89424999999999999</v>
      </c>
    </row>
    <row r="114" spans="1:9" ht="15.75" thickBot="1" x14ac:dyDescent="0.2">
      <c r="A114" s="3">
        <v>3077</v>
      </c>
      <c r="B114" s="3">
        <v>104</v>
      </c>
      <c r="C114" s="3">
        <v>231085</v>
      </c>
      <c r="D114" s="25" t="s">
        <v>22</v>
      </c>
      <c r="E114" s="16" t="s">
        <v>126</v>
      </c>
      <c r="F114" s="17">
        <v>0.65969999999999995</v>
      </c>
      <c r="G114" s="4">
        <v>0.40251700000000001</v>
      </c>
      <c r="H114" s="5">
        <v>0.80261199999999999</v>
      </c>
      <c r="I114" s="4">
        <v>0.77397000000000005</v>
      </c>
    </row>
    <row r="115" spans="1:9" ht="15.75" thickBot="1" x14ac:dyDescent="0.2">
      <c r="A115" s="14">
        <v>3078</v>
      </c>
      <c r="B115" s="14">
        <v>105</v>
      </c>
      <c r="C115" s="14">
        <v>231090</v>
      </c>
      <c r="D115" s="24" t="s">
        <v>22</v>
      </c>
      <c r="E115" s="15" t="s">
        <v>127</v>
      </c>
      <c r="F115" s="10">
        <v>0.659659</v>
      </c>
      <c r="G115" s="6">
        <v>0.41079599999999999</v>
      </c>
      <c r="H115" s="7">
        <v>0.75091699999999995</v>
      </c>
      <c r="I115" s="6">
        <v>0.81726299999999996</v>
      </c>
    </row>
    <row r="116" spans="1:9" ht="15.75" thickBot="1" x14ac:dyDescent="0.2">
      <c r="A116" s="3">
        <v>3079</v>
      </c>
      <c r="B116" s="3">
        <v>106</v>
      </c>
      <c r="C116" s="3">
        <v>230920</v>
      </c>
      <c r="D116" s="25" t="s">
        <v>22</v>
      </c>
      <c r="E116" s="16" t="s">
        <v>128</v>
      </c>
      <c r="F116" s="17">
        <v>0.65959500000000004</v>
      </c>
      <c r="G116" s="4">
        <v>0.48450700000000002</v>
      </c>
      <c r="H116" s="5">
        <v>0.85214400000000001</v>
      </c>
      <c r="I116" s="4">
        <v>0.64213399999999998</v>
      </c>
    </row>
    <row r="117" spans="1:9" ht="15.75" thickBot="1" x14ac:dyDescent="0.2">
      <c r="A117" s="14">
        <v>3114</v>
      </c>
      <c r="B117" s="14">
        <v>107</v>
      </c>
      <c r="C117" s="14">
        <v>230400</v>
      </c>
      <c r="D117" s="24" t="s">
        <v>22</v>
      </c>
      <c r="E117" s="15" t="s">
        <v>129</v>
      </c>
      <c r="F117" s="10">
        <v>0.65766800000000003</v>
      </c>
      <c r="G117" s="6">
        <v>0.357122</v>
      </c>
      <c r="H117" s="7">
        <v>0.81025199999999997</v>
      </c>
      <c r="I117" s="6">
        <v>0.80562800000000001</v>
      </c>
    </row>
    <row r="118" spans="1:9" ht="15.75" thickBot="1" x14ac:dyDescent="0.2">
      <c r="A118" s="3">
        <v>3129</v>
      </c>
      <c r="B118" s="3">
        <v>108</v>
      </c>
      <c r="C118" s="3">
        <v>230495</v>
      </c>
      <c r="D118" s="25" t="s">
        <v>22</v>
      </c>
      <c r="E118" s="16" t="s">
        <v>130</v>
      </c>
      <c r="F118" s="17">
        <v>0.65725599999999995</v>
      </c>
      <c r="G118" s="4">
        <v>0.41238999999999998</v>
      </c>
      <c r="H118" s="5">
        <v>0.74191099999999999</v>
      </c>
      <c r="I118" s="4">
        <v>0.81746799999999997</v>
      </c>
    </row>
    <row r="119" spans="1:9" ht="15.75" thickBot="1" x14ac:dyDescent="0.2">
      <c r="A119" s="14">
        <v>3137</v>
      </c>
      <c r="B119" s="14">
        <v>109</v>
      </c>
      <c r="C119" s="14">
        <v>231310</v>
      </c>
      <c r="D119" s="24" t="s">
        <v>22</v>
      </c>
      <c r="E119" s="15" t="s">
        <v>131</v>
      </c>
      <c r="F119" s="10">
        <v>0.65692300000000003</v>
      </c>
      <c r="G119" s="6">
        <v>0.37065199999999998</v>
      </c>
      <c r="H119" s="7">
        <v>0.78000999999999998</v>
      </c>
      <c r="I119" s="6">
        <v>0.820106</v>
      </c>
    </row>
    <row r="120" spans="1:9" ht="15.75" thickBot="1" x14ac:dyDescent="0.2">
      <c r="A120" s="3">
        <v>3143</v>
      </c>
      <c r="B120" s="3">
        <v>110</v>
      </c>
      <c r="C120" s="3">
        <v>231320</v>
      </c>
      <c r="D120" s="25" t="s">
        <v>22</v>
      </c>
      <c r="E120" s="16" t="s">
        <v>132</v>
      </c>
      <c r="F120" s="17">
        <v>0.65665300000000004</v>
      </c>
      <c r="G120" s="4">
        <v>0.44161499999999998</v>
      </c>
      <c r="H120" s="5">
        <v>0.74418499999999999</v>
      </c>
      <c r="I120" s="4">
        <v>0.78415900000000005</v>
      </c>
    </row>
    <row r="121" spans="1:9" ht="15.75" thickBot="1" x14ac:dyDescent="0.2">
      <c r="A121" s="14">
        <v>3144</v>
      </c>
      <c r="B121" s="14">
        <v>111</v>
      </c>
      <c r="C121" s="14">
        <v>230750</v>
      </c>
      <c r="D121" s="24" t="s">
        <v>22</v>
      </c>
      <c r="E121" s="15" t="s">
        <v>133</v>
      </c>
      <c r="F121" s="10">
        <v>0.65664199999999995</v>
      </c>
      <c r="G121" s="6">
        <v>0.42285099999999998</v>
      </c>
      <c r="H121" s="7">
        <v>0.70922399999999997</v>
      </c>
      <c r="I121" s="6">
        <v>0.83785299999999996</v>
      </c>
    </row>
    <row r="122" spans="1:9" ht="15.75" thickBot="1" x14ac:dyDescent="0.2">
      <c r="A122" s="3">
        <v>3147</v>
      </c>
      <c r="B122" s="3">
        <v>112</v>
      </c>
      <c r="C122" s="3">
        <v>230910</v>
      </c>
      <c r="D122" s="25" t="s">
        <v>22</v>
      </c>
      <c r="E122" s="16" t="s">
        <v>134</v>
      </c>
      <c r="F122" s="17">
        <v>0.65649900000000005</v>
      </c>
      <c r="G122" s="4">
        <v>0.39390700000000001</v>
      </c>
      <c r="H122" s="5">
        <v>0.726881</v>
      </c>
      <c r="I122" s="4">
        <v>0.84870900000000005</v>
      </c>
    </row>
    <row r="123" spans="1:9" ht="15.75" thickBot="1" x14ac:dyDescent="0.2">
      <c r="A123" s="14">
        <v>3166</v>
      </c>
      <c r="B123" s="14">
        <v>113</v>
      </c>
      <c r="C123" s="14">
        <v>231355</v>
      </c>
      <c r="D123" s="24" t="s">
        <v>22</v>
      </c>
      <c r="E123" s="15" t="s">
        <v>135</v>
      </c>
      <c r="F123" s="10">
        <v>0.65569500000000003</v>
      </c>
      <c r="G123" s="6">
        <v>0.46939700000000001</v>
      </c>
      <c r="H123" s="7">
        <v>0.79037500000000005</v>
      </c>
      <c r="I123" s="6">
        <v>0.70731299999999997</v>
      </c>
    </row>
    <row r="124" spans="1:9" ht="15.75" thickBot="1" x14ac:dyDescent="0.2">
      <c r="A124" s="3">
        <v>3171</v>
      </c>
      <c r="B124" s="3">
        <v>114</v>
      </c>
      <c r="C124" s="3">
        <v>230763</v>
      </c>
      <c r="D124" s="25" t="s">
        <v>22</v>
      </c>
      <c r="E124" s="16" t="s">
        <v>136</v>
      </c>
      <c r="F124" s="17">
        <v>0.65551499999999996</v>
      </c>
      <c r="G124" s="4">
        <v>0.46444400000000002</v>
      </c>
      <c r="H124" s="5">
        <v>0.805253</v>
      </c>
      <c r="I124" s="4">
        <v>0.69684800000000002</v>
      </c>
    </row>
    <row r="125" spans="1:9" ht="15.75" thickBot="1" x14ac:dyDescent="0.2">
      <c r="A125" s="14">
        <v>3189</v>
      </c>
      <c r="B125" s="14">
        <v>115</v>
      </c>
      <c r="C125" s="14">
        <v>230890</v>
      </c>
      <c r="D125" s="24" t="s">
        <v>22</v>
      </c>
      <c r="E125" s="15" t="s">
        <v>137</v>
      </c>
      <c r="F125" s="10">
        <v>0.65468400000000004</v>
      </c>
      <c r="G125" s="6">
        <v>0.32413399999999998</v>
      </c>
      <c r="H125" s="7">
        <v>0.77210999999999996</v>
      </c>
      <c r="I125" s="6">
        <v>0.86780800000000002</v>
      </c>
    </row>
    <row r="126" spans="1:9" ht="15.75" thickBot="1" x14ac:dyDescent="0.2">
      <c r="A126" s="3">
        <v>3236</v>
      </c>
      <c r="B126" s="3">
        <v>116</v>
      </c>
      <c r="C126" s="3">
        <v>230470</v>
      </c>
      <c r="D126" s="25" t="s">
        <v>22</v>
      </c>
      <c r="E126" s="16" t="s">
        <v>138</v>
      </c>
      <c r="F126" s="17">
        <v>0.65213399999999999</v>
      </c>
      <c r="G126" s="4">
        <v>0.346474</v>
      </c>
      <c r="H126" s="5">
        <v>0.80722799999999995</v>
      </c>
      <c r="I126" s="4">
        <v>0.802701</v>
      </c>
    </row>
    <row r="127" spans="1:9" ht="15.75" thickBot="1" x14ac:dyDescent="0.2">
      <c r="A127" s="14">
        <v>3258</v>
      </c>
      <c r="B127" s="14">
        <v>117</v>
      </c>
      <c r="C127" s="14">
        <v>230180</v>
      </c>
      <c r="D127" s="24" t="s">
        <v>22</v>
      </c>
      <c r="E127" s="15" t="s">
        <v>139</v>
      </c>
      <c r="F127" s="10">
        <v>0.65103599999999995</v>
      </c>
      <c r="G127" s="6">
        <v>0.44657799999999997</v>
      </c>
      <c r="H127" s="7">
        <v>0.73204599999999997</v>
      </c>
      <c r="I127" s="6">
        <v>0.77448399999999995</v>
      </c>
    </row>
    <row r="128" spans="1:9" ht="15.75" thickBot="1" x14ac:dyDescent="0.2">
      <c r="A128" s="3">
        <v>3274</v>
      </c>
      <c r="B128" s="3">
        <v>118</v>
      </c>
      <c r="C128" s="3">
        <v>230160</v>
      </c>
      <c r="D128" s="25" t="s">
        <v>22</v>
      </c>
      <c r="E128" s="16" t="s">
        <v>140</v>
      </c>
      <c r="F128" s="17">
        <v>0.64995700000000001</v>
      </c>
      <c r="G128" s="4">
        <v>0.40585199999999999</v>
      </c>
      <c r="H128" s="5">
        <v>0.74924500000000005</v>
      </c>
      <c r="I128" s="4">
        <v>0.79477500000000001</v>
      </c>
    </row>
    <row r="129" spans="1:9" ht="15.75" thickBot="1" x14ac:dyDescent="0.2">
      <c r="A129" s="14">
        <v>3276</v>
      </c>
      <c r="B129" s="14">
        <v>119</v>
      </c>
      <c r="C129" s="14">
        <v>230205</v>
      </c>
      <c r="D129" s="24" t="s">
        <v>22</v>
      </c>
      <c r="E129" s="15" t="s">
        <v>141</v>
      </c>
      <c r="F129" s="10">
        <v>0.64981100000000003</v>
      </c>
      <c r="G129" s="6">
        <v>0.46946300000000002</v>
      </c>
      <c r="H129" s="7">
        <v>0.80339499999999997</v>
      </c>
      <c r="I129" s="6">
        <v>0.67657500000000004</v>
      </c>
    </row>
    <row r="130" spans="1:9" ht="15.75" thickBot="1" x14ac:dyDescent="0.2">
      <c r="A130" s="3">
        <v>3295</v>
      </c>
      <c r="B130" s="3">
        <v>120</v>
      </c>
      <c r="C130" s="3">
        <v>231126</v>
      </c>
      <c r="D130" s="25" t="s">
        <v>22</v>
      </c>
      <c r="E130" s="16" t="s">
        <v>142</v>
      </c>
      <c r="F130" s="17">
        <v>0.64882499999999999</v>
      </c>
      <c r="G130" s="4">
        <v>0.312421</v>
      </c>
      <c r="H130" s="5">
        <v>0.78409600000000002</v>
      </c>
      <c r="I130" s="4">
        <v>0.84995699999999996</v>
      </c>
    </row>
    <row r="131" spans="1:9" ht="15.75" thickBot="1" x14ac:dyDescent="0.2">
      <c r="A131" s="14">
        <v>3320</v>
      </c>
      <c r="B131" s="14">
        <v>121</v>
      </c>
      <c r="C131" s="14">
        <v>231160</v>
      </c>
      <c r="D131" s="24" t="s">
        <v>22</v>
      </c>
      <c r="E131" s="15" t="s">
        <v>143</v>
      </c>
      <c r="F131" s="10">
        <v>0.64746999999999999</v>
      </c>
      <c r="G131" s="6">
        <v>0.49952099999999999</v>
      </c>
      <c r="H131" s="7">
        <v>0.749278</v>
      </c>
      <c r="I131" s="6">
        <v>0.69360999999999995</v>
      </c>
    </row>
    <row r="132" spans="1:9" ht="15.75" thickBot="1" x14ac:dyDescent="0.2">
      <c r="A132" s="3">
        <v>3322</v>
      </c>
      <c r="B132" s="3">
        <v>122</v>
      </c>
      <c r="C132" s="3">
        <v>230790</v>
      </c>
      <c r="D132" s="25" t="s">
        <v>22</v>
      </c>
      <c r="E132" s="16" t="s">
        <v>144</v>
      </c>
      <c r="F132" s="17">
        <v>0.64744400000000002</v>
      </c>
      <c r="G132" s="4">
        <v>0.419734</v>
      </c>
      <c r="H132" s="5">
        <v>0.76393699999999998</v>
      </c>
      <c r="I132" s="4">
        <v>0.75866100000000003</v>
      </c>
    </row>
    <row r="133" spans="1:9" ht="15.75" thickBot="1" x14ac:dyDescent="0.2">
      <c r="A133" s="14">
        <v>3367</v>
      </c>
      <c r="B133" s="14">
        <v>123</v>
      </c>
      <c r="C133" s="14">
        <v>231110</v>
      </c>
      <c r="D133" s="24" t="s">
        <v>22</v>
      </c>
      <c r="E133" s="15" t="s">
        <v>145</v>
      </c>
      <c r="F133" s="10">
        <v>0.64517800000000003</v>
      </c>
      <c r="G133" s="6">
        <v>0.25082700000000002</v>
      </c>
      <c r="H133" s="7">
        <v>0.85490200000000005</v>
      </c>
      <c r="I133" s="6">
        <v>0.82980299999999996</v>
      </c>
    </row>
    <row r="134" spans="1:9" ht="15.75" thickBot="1" x14ac:dyDescent="0.2">
      <c r="A134" s="3">
        <v>3376</v>
      </c>
      <c r="B134" s="3">
        <v>124</v>
      </c>
      <c r="C134" s="3">
        <v>231025</v>
      </c>
      <c r="D134" s="25" t="s">
        <v>22</v>
      </c>
      <c r="E134" s="16" t="s">
        <v>146</v>
      </c>
      <c r="F134" s="17">
        <v>0.64486500000000002</v>
      </c>
      <c r="G134" s="4">
        <v>0.34721400000000002</v>
      </c>
      <c r="H134" s="5">
        <v>0.82709299999999997</v>
      </c>
      <c r="I134" s="4">
        <v>0.76028799999999996</v>
      </c>
    </row>
    <row r="135" spans="1:9" ht="15.75" thickBot="1" x14ac:dyDescent="0.2">
      <c r="A135" s="14">
        <v>3396</v>
      </c>
      <c r="B135" s="14">
        <v>125</v>
      </c>
      <c r="C135" s="14">
        <v>231280</v>
      </c>
      <c r="D135" s="24" t="s">
        <v>22</v>
      </c>
      <c r="E135" s="15" t="s">
        <v>147</v>
      </c>
      <c r="F135" s="10">
        <v>0.64413699999999996</v>
      </c>
      <c r="G135" s="6">
        <v>0.42198600000000003</v>
      </c>
      <c r="H135" s="7">
        <v>0.76951499999999995</v>
      </c>
      <c r="I135" s="6">
        <v>0.74090900000000004</v>
      </c>
    </row>
    <row r="136" spans="1:9" ht="15.75" thickBot="1" x14ac:dyDescent="0.2">
      <c r="A136" s="3">
        <v>3399</v>
      </c>
      <c r="B136" s="3">
        <v>126</v>
      </c>
      <c r="C136" s="3">
        <v>230075</v>
      </c>
      <c r="D136" s="25" t="s">
        <v>22</v>
      </c>
      <c r="E136" s="16" t="s">
        <v>148</v>
      </c>
      <c r="F136" s="17">
        <v>0.64398599999999995</v>
      </c>
      <c r="G136" s="4">
        <v>0.42884</v>
      </c>
      <c r="H136" s="5">
        <v>0.70486599999999999</v>
      </c>
      <c r="I136" s="4">
        <v>0.79825100000000004</v>
      </c>
    </row>
    <row r="137" spans="1:9" ht="15.75" thickBot="1" x14ac:dyDescent="0.2">
      <c r="A137" s="14">
        <v>3408</v>
      </c>
      <c r="B137" s="14">
        <v>127</v>
      </c>
      <c r="C137" s="14">
        <v>230760</v>
      </c>
      <c r="D137" s="24" t="s">
        <v>22</v>
      </c>
      <c r="E137" s="15" t="s">
        <v>149</v>
      </c>
      <c r="F137" s="10">
        <v>0.64354900000000004</v>
      </c>
      <c r="G137" s="6">
        <v>0.40017900000000001</v>
      </c>
      <c r="H137" s="7">
        <v>0.74487999999999999</v>
      </c>
      <c r="I137" s="6">
        <v>0.78558799999999995</v>
      </c>
    </row>
    <row r="138" spans="1:9" ht="15.75" thickBot="1" x14ac:dyDescent="0.2">
      <c r="A138" s="3">
        <v>3411</v>
      </c>
      <c r="B138" s="3">
        <v>128</v>
      </c>
      <c r="C138" s="3">
        <v>230837</v>
      </c>
      <c r="D138" s="25" t="s">
        <v>22</v>
      </c>
      <c r="E138" s="16" t="s">
        <v>150</v>
      </c>
      <c r="F138" s="17">
        <v>0.643397</v>
      </c>
      <c r="G138" s="4">
        <v>0.45873599999999998</v>
      </c>
      <c r="H138" s="5">
        <v>0.65895300000000001</v>
      </c>
      <c r="I138" s="4">
        <v>0.81250100000000003</v>
      </c>
    </row>
    <row r="139" spans="1:9" ht="15.75" thickBot="1" x14ac:dyDescent="0.2">
      <c r="A139" s="14">
        <v>3414</v>
      </c>
      <c r="B139" s="14">
        <v>129</v>
      </c>
      <c r="C139" s="14">
        <v>231260</v>
      </c>
      <c r="D139" s="24" t="s">
        <v>22</v>
      </c>
      <c r="E139" s="15" t="s">
        <v>151</v>
      </c>
      <c r="F139" s="10">
        <v>0.64336099999999996</v>
      </c>
      <c r="G139" s="6">
        <v>0.40863699999999997</v>
      </c>
      <c r="H139" s="7">
        <v>0.71994899999999995</v>
      </c>
      <c r="I139" s="6">
        <v>0.80149899999999996</v>
      </c>
    </row>
    <row r="140" spans="1:9" ht="15.75" thickBot="1" x14ac:dyDescent="0.2">
      <c r="A140" s="3">
        <v>3416</v>
      </c>
      <c r="B140" s="3">
        <v>130</v>
      </c>
      <c r="C140" s="3">
        <v>230393</v>
      </c>
      <c r="D140" s="25" t="s">
        <v>22</v>
      </c>
      <c r="E140" s="16" t="s">
        <v>152</v>
      </c>
      <c r="F140" s="17">
        <v>0.64330900000000002</v>
      </c>
      <c r="G140" s="4">
        <v>0.42516300000000001</v>
      </c>
      <c r="H140" s="5">
        <v>0.751946</v>
      </c>
      <c r="I140" s="4">
        <v>0.75281600000000004</v>
      </c>
    </row>
    <row r="141" spans="1:9" ht="15.75" thickBot="1" x14ac:dyDescent="0.2">
      <c r="A141" s="14">
        <v>3417</v>
      </c>
      <c r="B141" s="14">
        <v>131</v>
      </c>
      <c r="C141" s="14">
        <v>230710</v>
      </c>
      <c r="D141" s="24" t="s">
        <v>22</v>
      </c>
      <c r="E141" s="15" t="s">
        <v>153</v>
      </c>
      <c r="F141" s="10">
        <v>0.64321399999999995</v>
      </c>
      <c r="G141" s="6">
        <v>0.43287500000000001</v>
      </c>
      <c r="H141" s="7">
        <v>0.77109000000000005</v>
      </c>
      <c r="I141" s="6">
        <v>0.72567700000000002</v>
      </c>
    </row>
    <row r="142" spans="1:9" ht="15.75" thickBot="1" x14ac:dyDescent="0.2">
      <c r="A142" s="3">
        <v>3437</v>
      </c>
      <c r="B142" s="3">
        <v>132</v>
      </c>
      <c r="C142" s="3">
        <v>230300</v>
      </c>
      <c r="D142" s="25" t="s">
        <v>22</v>
      </c>
      <c r="E142" s="16" t="s">
        <v>154</v>
      </c>
      <c r="F142" s="17">
        <v>0.64238399999999996</v>
      </c>
      <c r="G142" s="4">
        <v>0.41849199999999998</v>
      </c>
      <c r="H142" s="5">
        <v>0.686836</v>
      </c>
      <c r="I142" s="4">
        <v>0.821824</v>
      </c>
    </row>
    <row r="143" spans="1:9" ht="15.75" thickBot="1" x14ac:dyDescent="0.2">
      <c r="A143" s="14">
        <v>3443</v>
      </c>
      <c r="B143" s="14">
        <v>133</v>
      </c>
      <c r="C143" s="14">
        <v>230240</v>
      </c>
      <c r="D143" s="24" t="s">
        <v>22</v>
      </c>
      <c r="E143" s="15" t="s">
        <v>155</v>
      </c>
      <c r="F143" s="10">
        <v>0.64191600000000004</v>
      </c>
      <c r="G143" s="6">
        <v>0.44029000000000001</v>
      </c>
      <c r="H143" s="7">
        <v>0.698268</v>
      </c>
      <c r="I143" s="6">
        <v>0.78719099999999997</v>
      </c>
    </row>
    <row r="144" spans="1:9" ht="15.75" thickBot="1" x14ac:dyDescent="0.2">
      <c r="A144" s="3">
        <v>3451</v>
      </c>
      <c r="B144" s="3">
        <v>134</v>
      </c>
      <c r="C144" s="3">
        <v>230330</v>
      </c>
      <c r="D144" s="25" t="s">
        <v>22</v>
      </c>
      <c r="E144" s="16" t="s">
        <v>156</v>
      </c>
      <c r="F144" s="17">
        <v>0.64178800000000003</v>
      </c>
      <c r="G144" s="4">
        <v>0.484184</v>
      </c>
      <c r="H144" s="5">
        <v>0.74862200000000001</v>
      </c>
      <c r="I144" s="4">
        <v>0.69255699999999998</v>
      </c>
    </row>
    <row r="145" spans="1:9" ht="15.75" thickBot="1" x14ac:dyDescent="0.2">
      <c r="A145" s="14">
        <v>3468</v>
      </c>
      <c r="B145" s="14">
        <v>135</v>
      </c>
      <c r="C145" s="14">
        <v>230015</v>
      </c>
      <c r="D145" s="24" t="s">
        <v>22</v>
      </c>
      <c r="E145" s="15" t="s">
        <v>157</v>
      </c>
      <c r="F145" s="10">
        <v>0.64093699999999998</v>
      </c>
      <c r="G145" s="6">
        <v>0.42022599999999999</v>
      </c>
      <c r="H145" s="7">
        <v>0.70249799999999996</v>
      </c>
      <c r="I145" s="6">
        <v>0.80008599999999996</v>
      </c>
    </row>
    <row r="146" spans="1:9" ht="15.75" thickBot="1" x14ac:dyDescent="0.2">
      <c r="A146" s="3">
        <v>3472</v>
      </c>
      <c r="B146" s="3">
        <v>136</v>
      </c>
      <c r="C146" s="3">
        <v>230425</v>
      </c>
      <c r="D146" s="25" t="s">
        <v>22</v>
      </c>
      <c r="E146" s="16" t="s">
        <v>158</v>
      </c>
      <c r="F146" s="17">
        <v>0.64081299999999997</v>
      </c>
      <c r="G146" s="4">
        <v>0.36140800000000001</v>
      </c>
      <c r="H146" s="5">
        <v>0.84267400000000003</v>
      </c>
      <c r="I146" s="4">
        <v>0.71835700000000002</v>
      </c>
    </row>
    <row r="147" spans="1:9" ht="15.75" thickBot="1" x14ac:dyDescent="0.2">
      <c r="A147" s="14">
        <v>3497</v>
      </c>
      <c r="B147" s="14">
        <v>137</v>
      </c>
      <c r="C147" s="14">
        <v>230900</v>
      </c>
      <c r="D147" s="24" t="s">
        <v>22</v>
      </c>
      <c r="E147" s="15" t="s">
        <v>159</v>
      </c>
      <c r="F147" s="10">
        <v>0.63965499999999997</v>
      </c>
      <c r="G147" s="6">
        <v>0.34327800000000003</v>
      </c>
      <c r="H147" s="7">
        <v>0.83570299999999997</v>
      </c>
      <c r="I147" s="6">
        <v>0.73998600000000003</v>
      </c>
    </row>
    <row r="148" spans="1:9" ht="15.75" thickBot="1" x14ac:dyDescent="0.2">
      <c r="A148" s="3">
        <v>3500</v>
      </c>
      <c r="B148" s="3">
        <v>138</v>
      </c>
      <c r="C148" s="3">
        <v>230810</v>
      </c>
      <c r="D148" s="25" t="s">
        <v>22</v>
      </c>
      <c r="E148" s="16" t="s">
        <v>160</v>
      </c>
      <c r="F148" s="17">
        <v>0.63960399999999995</v>
      </c>
      <c r="G148" s="4">
        <v>0.30754799999999999</v>
      </c>
      <c r="H148" s="5">
        <v>0.80227099999999996</v>
      </c>
      <c r="I148" s="4">
        <v>0.80899399999999999</v>
      </c>
    </row>
    <row r="149" spans="1:9" ht="15.75" thickBot="1" x14ac:dyDescent="0.2">
      <c r="A149" s="14">
        <v>3510</v>
      </c>
      <c r="B149" s="14">
        <v>139</v>
      </c>
      <c r="C149" s="14">
        <v>230370</v>
      </c>
      <c r="D149" s="24" t="s">
        <v>22</v>
      </c>
      <c r="E149" s="15" t="s">
        <v>161</v>
      </c>
      <c r="F149" s="10">
        <v>0.63898500000000003</v>
      </c>
      <c r="G149" s="6">
        <v>0.433585</v>
      </c>
      <c r="H149" s="7">
        <v>0.73358900000000005</v>
      </c>
      <c r="I149" s="6">
        <v>0.74978199999999995</v>
      </c>
    </row>
    <row r="150" spans="1:9" ht="15.75" thickBot="1" x14ac:dyDescent="0.2">
      <c r="A150" s="3">
        <v>3551</v>
      </c>
      <c r="B150" s="3">
        <v>140</v>
      </c>
      <c r="C150" s="3">
        <v>231100</v>
      </c>
      <c r="D150" s="25" t="s">
        <v>22</v>
      </c>
      <c r="E150" s="16" t="s">
        <v>162</v>
      </c>
      <c r="F150" s="17">
        <v>0.63707899999999995</v>
      </c>
      <c r="G150" s="4">
        <v>0.42609900000000001</v>
      </c>
      <c r="H150" s="5">
        <v>0.76581299999999997</v>
      </c>
      <c r="I150" s="4">
        <v>0.71932600000000002</v>
      </c>
    </row>
    <row r="151" spans="1:9" ht="15.75" thickBot="1" x14ac:dyDescent="0.2">
      <c r="A151" s="14">
        <v>3592</v>
      </c>
      <c r="B151" s="14">
        <v>141</v>
      </c>
      <c r="C151" s="14">
        <v>231000</v>
      </c>
      <c r="D151" s="24" t="s">
        <v>22</v>
      </c>
      <c r="E151" s="15" t="s">
        <v>163</v>
      </c>
      <c r="F151" s="10">
        <v>0.63522800000000001</v>
      </c>
      <c r="G151" s="6">
        <v>0.34031600000000001</v>
      </c>
      <c r="H151" s="7">
        <v>0.81121699999999997</v>
      </c>
      <c r="I151" s="6">
        <v>0.75415100000000002</v>
      </c>
    </row>
    <row r="152" spans="1:9" ht="15.75" thickBot="1" x14ac:dyDescent="0.2">
      <c r="A152" s="3">
        <v>3607</v>
      </c>
      <c r="B152" s="3">
        <v>142</v>
      </c>
      <c r="C152" s="3">
        <v>231380</v>
      </c>
      <c r="D152" s="25" t="s">
        <v>22</v>
      </c>
      <c r="E152" s="16" t="s">
        <v>164</v>
      </c>
      <c r="F152" s="17">
        <v>0.63460899999999998</v>
      </c>
      <c r="G152" s="4">
        <v>0.38012699999999999</v>
      </c>
      <c r="H152" s="5">
        <v>0.74699899999999997</v>
      </c>
      <c r="I152" s="4">
        <v>0.776702</v>
      </c>
    </row>
    <row r="153" spans="1:9" ht="15.75" thickBot="1" x14ac:dyDescent="0.2">
      <c r="A153" s="14">
        <v>3641</v>
      </c>
      <c r="B153" s="14">
        <v>143</v>
      </c>
      <c r="C153" s="14">
        <v>230850</v>
      </c>
      <c r="D153" s="24" t="s">
        <v>22</v>
      </c>
      <c r="E153" s="15" t="s">
        <v>165</v>
      </c>
      <c r="F153" s="10">
        <v>0.63270400000000004</v>
      </c>
      <c r="G153" s="6">
        <v>0.450268</v>
      </c>
      <c r="H153" s="7">
        <v>0.71347799999999995</v>
      </c>
      <c r="I153" s="6">
        <v>0.73436699999999999</v>
      </c>
    </row>
    <row r="154" spans="1:9" ht="15.75" thickBot="1" x14ac:dyDescent="0.2">
      <c r="A154" s="3">
        <v>3649</v>
      </c>
      <c r="B154" s="3">
        <v>144</v>
      </c>
      <c r="C154" s="3">
        <v>230520</v>
      </c>
      <c r="D154" s="25" t="s">
        <v>22</v>
      </c>
      <c r="E154" s="16" t="s">
        <v>166</v>
      </c>
      <c r="F154" s="17">
        <v>0.63178199999999995</v>
      </c>
      <c r="G154" s="4">
        <v>0.39317299999999999</v>
      </c>
      <c r="H154" s="5">
        <v>0.777196</v>
      </c>
      <c r="I154" s="4">
        <v>0.72497599999999995</v>
      </c>
    </row>
    <row r="155" spans="1:9" ht="15.75" thickBot="1" x14ac:dyDescent="0.2">
      <c r="A155" s="14">
        <v>3653</v>
      </c>
      <c r="B155" s="14">
        <v>145</v>
      </c>
      <c r="C155" s="14">
        <v>230625</v>
      </c>
      <c r="D155" s="24" t="s">
        <v>22</v>
      </c>
      <c r="E155" s="15" t="s">
        <v>167</v>
      </c>
      <c r="F155" s="10">
        <v>0.63156900000000005</v>
      </c>
      <c r="G155" s="6">
        <v>0.30426399999999998</v>
      </c>
      <c r="H155" s="7">
        <v>0.77520100000000003</v>
      </c>
      <c r="I155" s="6">
        <v>0.81524200000000002</v>
      </c>
    </row>
    <row r="156" spans="1:9" ht="15.75" thickBot="1" x14ac:dyDescent="0.2">
      <c r="A156" s="3">
        <v>3662</v>
      </c>
      <c r="B156" s="3">
        <v>146</v>
      </c>
      <c r="C156" s="3">
        <v>231050</v>
      </c>
      <c r="D156" s="25" t="s">
        <v>22</v>
      </c>
      <c r="E156" s="16" t="s">
        <v>168</v>
      </c>
      <c r="F156" s="17">
        <v>0.63116799999999995</v>
      </c>
      <c r="G156" s="4">
        <v>0.363979</v>
      </c>
      <c r="H156" s="5">
        <v>0.78474500000000003</v>
      </c>
      <c r="I156" s="4">
        <v>0.74477800000000005</v>
      </c>
    </row>
    <row r="157" spans="1:9" ht="15.75" thickBot="1" x14ac:dyDescent="0.2">
      <c r="A157" s="14">
        <v>3668</v>
      </c>
      <c r="B157" s="14">
        <v>147</v>
      </c>
      <c r="C157" s="14">
        <v>231040</v>
      </c>
      <c r="D157" s="24" t="s">
        <v>22</v>
      </c>
      <c r="E157" s="15" t="s">
        <v>169</v>
      </c>
      <c r="F157" s="10">
        <v>0.63089899999999999</v>
      </c>
      <c r="G157" s="6">
        <v>0.38798199999999999</v>
      </c>
      <c r="H157" s="7">
        <v>0.73138999999999998</v>
      </c>
      <c r="I157" s="6">
        <v>0.77332699999999999</v>
      </c>
    </row>
    <row r="158" spans="1:9" ht="15.75" thickBot="1" x14ac:dyDescent="0.2">
      <c r="A158" s="3">
        <v>3719</v>
      </c>
      <c r="B158" s="3">
        <v>148</v>
      </c>
      <c r="C158" s="3">
        <v>230830</v>
      </c>
      <c r="D158" s="25" t="s">
        <v>22</v>
      </c>
      <c r="E158" s="16" t="s">
        <v>170</v>
      </c>
      <c r="F158" s="17">
        <v>0.62747799999999998</v>
      </c>
      <c r="G158" s="4">
        <v>0.42370999999999998</v>
      </c>
      <c r="H158" s="5">
        <v>0.78468499999999997</v>
      </c>
      <c r="I158" s="4">
        <v>0.67403999999999997</v>
      </c>
    </row>
    <row r="159" spans="1:9" ht="15.75" thickBot="1" x14ac:dyDescent="0.2">
      <c r="A159" s="14">
        <v>3728</v>
      </c>
      <c r="B159" s="14">
        <v>149</v>
      </c>
      <c r="C159" s="14">
        <v>230460</v>
      </c>
      <c r="D159" s="24" t="s">
        <v>22</v>
      </c>
      <c r="E159" s="15" t="s">
        <v>171</v>
      </c>
      <c r="F159" s="10">
        <v>0.62710299999999997</v>
      </c>
      <c r="G159" s="6">
        <v>0.26233400000000001</v>
      </c>
      <c r="H159" s="7">
        <v>0.79213</v>
      </c>
      <c r="I159" s="6">
        <v>0.82684599999999997</v>
      </c>
    </row>
    <row r="160" spans="1:9" ht="15.75" thickBot="1" x14ac:dyDescent="0.2">
      <c r="A160" s="3">
        <v>3757</v>
      </c>
      <c r="B160" s="3">
        <v>150</v>
      </c>
      <c r="C160" s="3">
        <v>231210</v>
      </c>
      <c r="D160" s="25" t="s">
        <v>22</v>
      </c>
      <c r="E160" s="16" t="s">
        <v>172</v>
      </c>
      <c r="F160" s="17">
        <v>0.62491799999999997</v>
      </c>
      <c r="G160" s="4">
        <v>0.32095699999999999</v>
      </c>
      <c r="H160" s="5">
        <v>0.789184</v>
      </c>
      <c r="I160" s="4">
        <v>0.76461199999999996</v>
      </c>
    </row>
    <row r="161" spans="1:9" ht="15.75" thickBot="1" x14ac:dyDescent="0.2">
      <c r="A161" s="14">
        <v>3790</v>
      </c>
      <c r="B161" s="14">
        <v>151</v>
      </c>
      <c r="C161" s="14">
        <v>230260</v>
      </c>
      <c r="D161" s="24" t="s">
        <v>22</v>
      </c>
      <c r="E161" s="15" t="s">
        <v>173</v>
      </c>
      <c r="F161" s="10">
        <v>0.62292899999999995</v>
      </c>
      <c r="G161" s="6">
        <v>0.45165499999999997</v>
      </c>
      <c r="H161" s="7">
        <v>0.73894700000000002</v>
      </c>
      <c r="I161" s="6">
        <v>0.67818500000000004</v>
      </c>
    </row>
    <row r="162" spans="1:9" ht="15.75" thickBot="1" x14ac:dyDescent="0.2">
      <c r="A162" s="3">
        <v>3804</v>
      </c>
      <c r="B162" s="3">
        <v>152</v>
      </c>
      <c r="C162" s="3">
        <v>231220</v>
      </c>
      <c r="D162" s="25" t="s">
        <v>22</v>
      </c>
      <c r="E162" s="16" t="s">
        <v>174</v>
      </c>
      <c r="F162" s="17">
        <v>0.621861</v>
      </c>
      <c r="G162" s="4">
        <v>0.34051799999999999</v>
      </c>
      <c r="H162" s="5">
        <v>0.789516</v>
      </c>
      <c r="I162" s="4">
        <v>0.73555000000000004</v>
      </c>
    </row>
    <row r="163" spans="1:9" ht="15.75" thickBot="1" x14ac:dyDescent="0.2">
      <c r="A163" s="14">
        <v>3821</v>
      </c>
      <c r="B163" s="14">
        <v>153</v>
      </c>
      <c r="C163" s="14">
        <v>230395</v>
      </c>
      <c r="D163" s="24" t="s">
        <v>22</v>
      </c>
      <c r="E163" s="15" t="s">
        <v>175</v>
      </c>
      <c r="F163" s="10">
        <v>0.62087499999999995</v>
      </c>
      <c r="G163" s="6">
        <v>0.43430200000000002</v>
      </c>
      <c r="H163" s="7">
        <v>0.72655899999999995</v>
      </c>
      <c r="I163" s="6">
        <v>0.70176400000000005</v>
      </c>
    </row>
    <row r="164" spans="1:9" ht="15.75" thickBot="1" x14ac:dyDescent="0.2">
      <c r="A164" s="3">
        <v>3840</v>
      </c>
      <c r="B164" s="3">
        <v>154</v>
      </c>
      <c r="C164" s="3">
        <v>230660</v>
      </c>
      <c r="D164" s="25" t="s">
        <v>22</v>
      </c>
      <c r="E164" s="16" t="s">
        <v>176</v>
      </c>
      <c r="F164" s="17">
        <v>0.61956</v>
      </c>
      <c r="G164" s="4">
        <v>0.26417299999999999</v>
      </c>
      <c r="H164" s="5">
        <v>0.72730499999999998</v>
      </c>
      <c r="I164" s="4">
        <v>0.86720200000000003</v>
      </c>
    </row>
    <row r="165" spans="1:9" ht="15.75" thickBot="1" x14ac:dyDescent="0.2">
      <c r="A165" s="14">
        <v>3868</v>
      </c>
      <c r="B165" s="14">
        <v>155</v>
      </c>
      <c r="C165" s="14">
        <v>230020</v>
      </c>
      <c r="D165" s="24" t="s">
        <v>22</v>
      </c>
      <c r="E165" s="15" t="s">
        <v>177</v>
      </c>
      <c r="F165" s="10">
        <v>0.61810100000000001</v>
      </c>
      <c r="G165" s="6">
        <v>0.37987300000000002</v>
      </c>
      <c r="H165" s="7">
        <v>0.74460800000000005</v>
      </c>
      <c r="I165" s="6">
        <v>0.72982000000000002</v>
      </c>
    </row>
    <row r="166" spans="1:9" ht="15.75" thickBot="1" x14ac:dyDescent="0.2">
      <c r="A166" s="3">
        <v>3873</v>
      </c>
      <c r="B166" s="3">
        <v>156</v>
      </c>
      <c r="C166" s="3">
        <v>230560</v>
      </c>
      <c r="D166" s="25" t="s">
        <v>22</v>
      </c>
      <c r="E166" s="16" t="s">
        <v>178</v>
      </c>
      <c r="F166" s="17">
        <v>0.61787800000000004</v>
      </c>
      <c r="G166" s="4">
        <v>0.27189400000000002</v>
      </c>
      <c r="H166" s="5">
        <v>0.79064699999999999</v>
      </c>
      <c r="I166" s="4">
        <v>0.79109300000000005</v>
      </c>
    </row>
    <row r="167" spans="1:9" ht="15.75" thickBot="1" x14ac:dyDescent="0.2">
      <c r="A167" s="14">
        <v>3874</v>
      </c>
      <c r="B167" s="14">
        <v>157</v>
      </c>
      <c r="C167" s="14">
        <v>230835</v>
      </c>
      <c r="D167" s="24" t="s">
        <v>22</v>
      </c>
      <c r="E167" s="15" t="s">
        <v>179</v>
      </c>
      <c r="F167" s="10">
        <v>0.617838</v>
      </c>
      <c r="G167" s="6">
        <v>0.22622900000000001</v>
      </c>
      <c r="H167" s="7">
        <v>0.82655100000000004</v>
      </c>
      <c r="I167" s="6">
        <v>0.80073300000000003</v>
      </c>
    </row>
    <row r="168" spans="1:9" ht="15.75" thickBot="1" x14ac:dyDescent="0.2">
      <c r="A168" s="3">
        <v>3882</v>
      </c>
      <c r="B168" s="3">
        <v>158</v>
      </c>
      <c r="C168" s="3">
        <v>231350</v>
      </c>
      <c r="D168" s="25" t="s">
        <v>22</v>
      </c>
      <c r="E168" s="16" t="s">
        <v>180</v>
      </c>
      <c r="F168" s="17">
        <v>0.617452</v>
      </c>
      <c r="G168" s="4">
        <v>0.33132800000000001</v>
      </c>
      <c r="H168" s="5">
        <v>0.76891500000000002</v>
      </c>
      <c r="I168" s="4">
        <v>0.75211399999999995</v>
      </c>
    </row>
    <row r="169" spans="1:9" ht="15.75" thickBot="1" x14ac:dyDescent="0.2">
      <c r="A169" s="14">
        <v>3883</v>
      </c>
      <c r="B169" s="14">
        <v>159</v>
      </c>
      <c r="C169" s="14">
        <v>230030</v>
      </c>
      <c r="D169" s="24" t="s">
        <v>22</v>
      </c>
      <c r="E169" s="15" t="s">
        <v>181</v>
      </c>
      <c r="F169" s="10">
        <v>0.61740899999999999</v>
      </c>
      <c r="G169" s="6">
        <v>0.407918</v>
      </c>
      <c r="H169" s="7">
        <v>0.747112</v>
      </c>
      <c r="I169" s="6">
        <v>0.69719600000000004</v>
      </c>
    </row>
    <row r="170" spans="1:9" ht="15.75" thickBot="1" x14ac:dyDescent="0.2">
      <c r="A170" s="3">
        <v>3887</v>
      </c>
      <c r="B170" s="3">
        <v>160</v>
      </c>
      <c r="C170" s="3">
        <v>230960</v>
      </c>
      <c r="D170" s="25" t="s">
        <v>22</v>
      </c>
      <c r="E170" s="16" t="s">
        <v>182</v>
      </c>
      <c r="F170" s="17">
        <v>0.617066</v>
      </c>
      <c r="G170" s="4">
        <v>0.42695699999999998</v>
      </c>
      <c r="H170" s="5">
        <v>0.725684</v>
      </c>
      <c r="I170" s="4">
        <v>0.69855800000000001</v>
      </c>
    </row>
    <row r="171" spans="1:9" ht="15.75" thickBot="1" x14ac:dyDescent="0.2">
      <c r="A171" s="14">
        <v>3888</v>
      </c>
      <c r="B171" s="14">
        <v>161</v>
      </c>
      <c r="C171" s="14">
        <v>230125</v>
      </c>
      <c r="D171" s="24" t="s">
        <v>22</v>
      </c>
      <c r="E171" s="15" t="s">
        <v>183</v>
      </c>
      <c r="F171" s="10">
        <v>0.61704400000000004</v>
      </c>
      <c r="G171" s="6">
        <v>0.31404900000000002</v>
      </c>
      <c r="H171" s="7">
        <v>0.84132200000000001</v>
      </c>
      <c r="I171" s="6">
        <v>0.69576199999999999</v>
      </c>
    </row>
    <row r="172" spans="1:9" ht="15.75" thickBot="1" x14ac:dyDescent="0.2">
      <c r="A172" s="3">
        <v>3900</v>
      </c>
      <c r="B172" s="3">
        <v>162</v>
      </c>
      <c r="C172" s="3">
        <v>230230</v>
      </c>
      <c r="D172" s="25" t="s">
        <v>22</v>
      </c>
      <c r="E172" s="16" t="s">
        <v>184</v>
      </c>
      <c r="F172" s="17">
        <v>0.616479</v>
      </c>
      <c r="G172" s="4">
        <v>0.37946400000000002</v>
      </c>
      <c r="H172" s="5">
        <v>0.75217599999999996</v>
      </c>
      <c r="I172" s="4">
        <v>0.71779499999999996</v>
      </c>
    </row>
    <row r="173" spans="1:9" ht="15.75" thickBot="1" x14ac:dyDescent="0.2">
      <c r="A173" s="14">
        <v>3983</v>
      </c>
      <c r="B173" s="14">
        <v>163</v>
      </c>
      <c r="C173" s="14">
        <v>230990</v>
      </c>
      <c r="D173" s="24" t="s">
        <v>22</v>
      </c>
      <c r="E173" s="15" t="s">
        <v>185</v>
      </c>
      <c r="F173" s="10">
        <v>0.61182300000000001</v>
      </c>
      <c r="G173" s="6">
        <v>0.23238300000000001</v>
      </c>
      <c r="H173" s="7">
        <v>0.78439300000000001</v>
      </c>
      <c r="I173" s="6">
        <v>0.81869400000000003</v>
      </c>
    </row>
    <row r="174" spans="1:9" ht="15.75" thickBot="1" x14ac:dyDescent="0.2">
      <c r="A174" s="3">
        <v>3984</v>
      </c>
      <c r="B174" s="3">
        <v>164</v>
      </c>
      <c r="C174" s="3">
        <v>230590</v>
      </c>
      <c r="D174" s="25" t="s">
        <v>22</v>
      </c>
      <c r="E174" s="16" t="s">
        <v>186</v>
      </c>
      <c r="F174" s="17">
        <v>0.611761</v>
      </c>
      <c r="G174" s="4">
        <v>0.43901400000000002</v>
      </c>
      <c r="H174" s="5">
        <v>0.69695399999999996</v>
      </c>
      <c r="I174" s="4">
        <v>0.69931500000000002</v>
      </c>
    </row>
    <row r="175" spans="1:9" ht="15.75" thickBot="1" x14ac:dyDescent="0.2">
      <c r="A175" s="14">
        <v>4032</v>
      </c>
      <c r="B175" s="14">
        <v>165</v>
      </c>
      <c r="C175" s="14">
        <v>230940</v>
      </c>
      <c r="D175" s="24" t="s">
        <v>22</v>
      </c>
      <c r="E175" s="15" t="s">
        <v>187</v>
      </c>
      <c r="F175" s="10">
        <v>0.60965499999999995</v>
      </c>
      <c r="G175" s="6">
        <v>0.23816599999999999</v>
      </c>
      <c r="H175" s="7">
        <v>0.83333900000000005</v>
      </c>
      <c r="I175" s="6">
        <v>0.75746100000000005</v>
      </c>
    </row>
    <row r="176" spans="1:9" ht="15.75" thickBot="1" x14ac:dyDescent="0.2">
      <c r="A176" s="3">
        <v>4064</v>
      </c>
      <c r="B176" s="3">
        <v>166</v>
      </c>
      <c r="C176" s="3">
        <v>230270</v>
      </c>
      <c r="D176" s="25" t="s">
        <v>22</v>
      </c>
      <c r="E176" s="16" t="s">
        <v>188</v>
      </c>
      <c r="F176" s="17">
        <v>0.60785599999999995</v>
      </c>
      <c r="G176" s="4">
        <v>0.31715700000000002</v>
      </c>
      <c r="H176" s="5">
        <v>0.71701499999999996</v>
      </c>
      <c r="I176" s="4">
        <v>0.78939499999999996</v>
      </c>
    </row>
    <row r="177" spans="1:9" ht="15.75" thickBot="1" x14ac:dyDescent="0.2">
      <c r="A177" s="14">
        <v>4159</v>
      </c>
      <c r="B177" s="14">
        <v>167</v>
      </c>
      <c r="C177" s="14">
        <v>230310</v>
      </c>
      <c r="D177" s="24" t="s">
        <v>22</v>
      </c>
      <c r="E177" s="15" t="s">
        <v>189</v>
      </c>
      <c r="F177" s="10">
        <v>0.60082400000000002</v>
      </c>
      <c r="G177" s="6">
        <v>0.24615500000000001</v>
      </c>
      <c r="H177" s="7">
        <v>0.79746399999999995</v>
      </c>
      <c r="I177" s="6">
        <v>0.75885400000000003</v>
      </c>
    </row>
    <row r="178" spans="1:9" ht="15.75" thickBot="1" x14ac:dyDescent="0.2">
      <c r="A178" s="3">
        <v>4170</v>
      </c>
      <c r="B178" s="3">
        <v>168</v>
      </c>
      <c r="C178" s="3">
        <v>231370</v>
      </c>
      <c r="D178" s="25" t="s">
        <v>22</v>
      </c>
      <c r="E178" s="16" t="s">
        <v>190</v>
      </c>
      <c r="F178" s="17">
        <v>0.60009699999999999</v>
      </c>
      <c r="G178" s="4">
        <v>0.44248999999999999</v>
      </c>
      <c r="H178" s="5">
        <v>0.67513199999999995</v>
      </c>
      <c r="I178" s="4">
        <v>0.68267</v>
      </c>
    </row>
    <row r="179" spans="1:9" ht="15.75" thickBot="1" x14ac:dyDescent="0.2">
      <c r="A179" s="14">
        <v>4200</v>
      </c>
      <c r="B179" s="14">
        <v>169</v>
      </c>
      <c r="C179" s="14">
        <v>230860</v>
      </c>
      <c r="D179" s="24" t="s">
        <v>22</v>
      </c>
      <c r="E179" s="15" t="s">
        <v>191</v>
      </c>
      <c r="F179" s="10">
        <v>0.598437</v>
      </c>
      <c r="G179" s="6">
        <v>0.30666300000000002</v>
      </c>
      <c r="H179" s="7">
        <v>0.75494399999999995</v>
      </c>
      <c r="I179" s="6">
        <v>0.73370299999999999</v>
      </c>
    </row>
    <row r="180" spans="1:9" ht="15.75" thickBot="1" x14ac:dyDescent="0.2">
      <c r="A180" s="3">
        <v>4203</v>
      </c>
      <c r="B180" s="3">
        <v>170</v>
      </c>
      <c r="C180" s="3">
        <v>231120</v>
      </c>
      <c r="D180" s="25" t="s">
        <v>22</v>
      </c>
      <c r="E180" s="16" t="s">
        <v>192</v>
      </c>
      <c r="F180" s="17">
        <v>0.59773299999999996</v>
      </c>
      <c r="G180" s="4">
        <v>0.310054</v>
      </c>
      <c r="H180" s="5">
        <v>0.67246799999999995</v>
      </c>
      <c r="I180" s="4">
        <v>0.81067599999999995</v>
      </c>
    </row>
    <row r="181" spans="1:9" ht="15.75" thickBot="1" x14ac:dyDescent="0.2">
      <c r="A181" s="14">
        <v>4229</v>
      </c>
      <c r="B181" s="14">
        <v>171</v>
      </c>
      <c r="C181" s="14">
        <v>230526</v>
      </c>
      <c r="D181" s="24" t="s">
        <v>22</v>
      </c>
      <c r="E181" s="15" t="s">
        <v>193</v>
      </c>
      <c r="F181" s="10">
        <v>0.59595299999999995</v>
      </c>
      <c r="G181" s="6">
        <v>0.46950999999999998</v>
      </c>
      <c r="H181" s="7">
        <v>0.68498899999999996</v>
      </c>
      <c r="I181" s="6">
        <v>0.63336099999999995</v>
      </c>
    </row>
    <row r="182" spans="1:9" ht="15.75" thickBot="1" x14ac:dyDescent="0.2">
      <c r="A182" s="3">
        <v>4251</v>
      </c>
      <c r="B182" s="3">
        <v>172</v>
      </c>
      <c r="C182" s="3">
        <v>231200</v>
      </c>
      <c r="D182" s="25" t="s">
        <v>22</v>
      </c>
      <c r="E182" s="16" t="s">
        <v>194</v>
      </c>
      <c r="F182" s="17">
        <v>0.59431999999999996</v>
      </c>
      <c r="G182" s="4">
        <v>0.41785499999999998</v>
      </c>
      <c r="H182" s="5">
        <v>0.70791400000000004</v>
      </c>
      <c r="I182" s="4">
        <v>0.65719000000000005</v>
      </c>
    </row>
    <row r="183" spans="1:9" ht="15.75" thickBot="1" x14ac:dyDescent="0.2">
      <c r="A183" s="14">
        <v>4266</v>
      </c>
      <c r="B183" s="14">
        <v>173</v>
      </c>
      <c r="C183" s="14">
        <v>230930</v>
      </c>
      <c r="D183" s="24" t="s">
        <v>22</v>
      </c>
      <c r="E183" s="15" t="s">
        <v>195</v>
      </c>
      <c r="F183" s="10">
        <v>0.59355400000000003</v>
      </c>
      <c r="G183" s="6">
        <v>0.39732299999999998</v>
      </c>
      <c r="H183" s="7">
        <v>0.71999199999999997</v>
      </c>
      <c r="I183" s="6">
        <v>0.66334700000000002</v>
      </c>
    </row>
    <row r="184" spans="1:9" ht="15.75" thickBot="1" x14ac:dyDescent="0.2">
      <c r="A184" s="3">
        <v>4285</v>
      </c>
      <c r="B184" s="3">
        <v>174</v>
      </c>
      <c r="C184" s="3">
        <v>230427</v>
      </c>
      <c r="D184" s="25" t="s">
        <v>22</v>
      </c>
      <c r="E184" s="16" t="s">
        <v>196</v>
      </c>
      <c r="F184" s="17">
        <v>0.59209800000000001</v>
      </c>
      <c r="G184" s="4">
        <v>0.27984399999999998</v>
      </c>
      <c r="H184" s="5">
        <v>0.72684499999999996</v>
      </c>
      <c r="I184" s="4">
        <v>0.76960499999999998</v>
      </c>
    </row>
    <row r="185" spans="1:9" ht="15.75" thickBot="1" x14ac:dyDescent="0.2">
      <c r="A185" s="14">
        <v>4324</v>
      </c>
      <c r="B185" s="14">
        <v>175</v>
      </c>
      <c r="C185" s="14">
        <v>230565</v>
      </c>
      <c r="D185" s="24" t="s">
        <v>22</v>
      </c>
      <c r="E185" s="15" t="s">
        <v>197</v>
      </c>
      <c r="F185" s="10">
        <v>0.58926000000000001</v>
      </c>
      <c r="G185" s="6">
        <v>0.25097700000000001</v>
      </c>
      <c r="H185" s="7">
        <v>0.82906999999999997</v>
      </c>
      <c r="I185" s="6">
        <v>0.68773099999999998</v>
      </c>
    </row>
    <row r="186" spans="1:9" ht="15.75" thickBot="1" x14ac:dyDescent="0.2">
      <c r="A186" s="3">
        <v>4382</v>
      </c>
      <c r="B186" s="3">
        <v>176</v>
      </c>
      <c r="C186" s="3">
        <v>231375</v>
      </c>
      <c r="D186" s="25" t="s">
        <v>22</v>
      </c>
      <c r="E186" s="16" t="s">
        <v>198</v>
      </c>
      <c r="F186" s="17">
        <v>0.58523999999999998</v>
      </c>
      <c r="G186" s="4">
        <v>0.257245</v>
      </c>
      <c r="H186" s="5">
        <v>0.75974799999999998</v>
      </c>
      <c r="I186" s="4">
        <v>0.73872599999999999</v>
      </c>
    </row>
    <row r="187" spans="1:9" ht="15.75" thickBot="1" x14ac:dyDescent="0.2">
      <c r="A187" s="14">
        <v>4609</v>
      </c>
      <c r="B187" s="14">
        <v>177</v>
      </c>
      <c r="C187" s="14">
        <v>230200</v>
      </c>
      <c r="D187" s="24" t="s">
        <v>22</v>
      </c>
      <c r="E187" s="15" t="s">
        <v>199</v>
      </c>
      <c r="F187" s="10">
        <v>0.56640500000000005</v>
      </c>
      <c r="G187" s="6">
        <v>0.24784600000000001</v>
      </c>
      <c r="H187" s="7">
        <v>0.72236100000000003</v>
      </c>
      <c r="I187" s="6">
        <v>0.72900900000000002</v>
      </c>
    </row>
    <row r="188" spans="1:9" ht="15.75" thickBot="1" x14ac:dyDescent="0.2">
      <c r="A188" s="3">
        <v>4631</v>
      </c>
      <c r="B188" s="3">
        <v>178</v>
      </c>
      <c r="C188" s="3">
        <v>230570</v>
      </c>
      <c r="D188" s="25" t="s">
        <v>22</v>
      </c>
      <c r="E188" s="16" t="s">
        <v>200</v>
      </c>
      <c r="F188" s="17">
        <v>0.56409500000000001</v>
      </c>
      <c r="G188" s="4">
        <v>0.46684399999999998</v>
      </c>
      <c r="H188" s="5">
        <v>0.63561999999999996</v>
      </c>
      <c r="I188" s="4">
        <v>0.58982100000000004</v>
      </c>
    </row>
    <row r="189" spans="1:9" ht="15.75" thickBot="1" x14ac:dyDescent="0.2">
      <c r="A189" s="14">
        <v>4673</v>
      </c>
      <c r="B189" s="14">
        <v>179</v>
      </c>
      <c r="C189" s="14">
        <v>231325</v>
      </c>
      <c r="D189" s="24" t="s">
        <v>22</v>
      </c>
      <c r="E189" s="15" t="s">
        <v>201</v>
      </c>
      <c r="F189" s="10">
        <v>0.56020000000000003</v>
      </c>
      <c r="G189" s="6">
        <v>0.274391</v>
      </c>
      <c r="H189" s="7">
        <v>0.78615800000000002</v>
      </c>
      <c r="I189" s="6">
        <v>0.62005200000000005</v>
      </c>
    </row>
    <row r="190" spans="1:9" ht="15.75" thickBot="1" x14ac:dyDescent="0.2">
      <c r="A190" s="3">
        <v>4732</v>
      </c>
      <c r="B190" s="3">
        <v>180</v>
      </c>
      <c r="C190" s="3">
        <v>231135</v>
      </c>
      <c r="D190" s="25" t="s">
        <v>22</v>
      </c>
      <c r="E190" s="16" t="s">
        <v>202</v>
      </c>
      <c r="F190" s="17">
        <v>0.55480600000000002</v>
      </c>
      <c r="G190" s="4">
        <v>0.300624</v>
      </c>
      <c r="H190" s="5">
        <v>0.74495199999999995</v>
      </c>
      <c r="I190" s="4">
        <v>0.61884300000000003</v>
      </c>
    </row>
    <row r="191" spans="1:9" ht="15.75" thickBot="1" x14ac:dyDescent="0.2">
      <c r="A191" s="14">
        <v>4860</v>
      </c>
      <c r="B191" s="14">
        <v>181</v>
      </c>
      <c r="C191" s="14">
        <v>230170</v>
      </c>
      <c r="D191" s="24" t="s">
        <v>22</v>
      </c>
      <c r="E191" s="15" t="s">
        <v>203</v>
      </c>
      <c r="F191" s="10">
        <v>0.54054100000000005</v>
      </c>
      <c r="G191" s="6">
        <v>0.232879</v>
      </c>
      <c r="H191" s="7">
        <v>0.72394000000000003</v>
      </c>
      <c r="I191" s="6">
        <v>0.66480399999999995</v>
      </c>
    </row>
    <row r="192" spans="1:9" ht="15.75" thickBot="1" x14ac:dyDescent="0.2">
      <c r="A192" s="3">
        <v>4877</v>
      </c>
      <c r="B192" s="3">
        <v>182</v>
      </c>
      <c r="C192" s="3">
        <v>230380</v>
      </c>
      <c r="D192" s="25" t="s">
        <v>22</v>
      </c>
      <c r="E192" s="16" t="s">
        <v>204</v>
      </c>
      <c r="F192" s="17">
        <v>0.53883199999999998</v>
      </c>
      <c r="G192" s="4">
        <v>0.28548600000000002</v>
      </c>
      <c r="H192" s="5">
        <v>0.71147499999999997</v>
      </c>
      <c r="I192" s="4">
        <v>0.61953400000000003</v>
      </c>
    </row>
    <row r="193" spans="1:9" ht="15.75" thickBot="1" x14ac:dyDescent="0.2">
      <c r="A193" s="14">
        <v>5082</v>
      </c>
      <c r="B193" s="14">
        <v>183</v>
      </c>
      <c r="C193" s="14">
        <v>230650</v>
      </c>
      <c r="D193" s="24" t="s">
        <v>22</v>
      </c>
      <c r="E193" s="15" t="s">
        <v>205</v>
      </c>
      <c r="F193" s="10">
        <v>0.51527500000000004</v>
      </c>
      <c r="G193" s="6">
        <v>0.195573</v>
      </c>
      <c r="H193" s="7">
        <v>0.67697300000000005</v>
      </c>
      <c r="I193" s="6">
        <v>0.67328100000000002</v>
      </c>
    </row>
    <row r="194" spans="1:9" x14ac:dyDescent="0.15">
      <c r="A194" s="3" t="s">
        <v>206</v>
      </c>
      <c r="B194" s="3" t="s">
        <v>206</v>
      </c>
      <c r="C194" s="3">
        <v>230480</v>
      </c>
      <c r="D194" s="25" t="s">
        <v>22</v>
      </c>
      <c r="E194" s="16" t="s">
        <v>207</v>
      </c>
      <c r="F194" s="17" t="s">
        <v>206</v>
      </c>
      <c r="G194" s="4" t="s">
        <v>206</v>
      </c>
      <c r="H194" s="5">
        <v>0.79380700000000004</v>
      </c>
      <c r="I194" s="4">
        <v>0.73719299999999999</v>
      </c>
    </row>
    <row r="195" spans="1:9" x14ac:dyDescent="0.35">
      <c r="C195" s="12"/>
      <c r="D195" s="13"/>
      <c r="E195" s="12"/>
      <c r="G195" s="13"/>
      <c r="H195" s="12"/>
      <c r="I195" s="26"/>
    </row>
    <row r="196" spans="1:9" x14ac:dyDescent="0.35">
      <c r="B196" s="11" t="s">
        <v>16</v>
      </c>
      <c r="C196" s="12"/>
      <c r="D196" s="13"/>
      <c r="E196" s="12"/>
      <c r="G196" s="13"/>
      <c r="H196" s="12"/>
      <c r="I196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196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G11" sqref="G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0.66611500000000001</v>
      </c>
      <c r="G6" s="10">
        <f>MEDIAN(G$11:G$32829)</f>
        <v>0.42609900000000001</v>
      </c>
      <c r="H6" s="8">
        <f>MEDIAN(H$11:H$32829)</f>
        <v>0.77619850000000001</v>
      </c>
      <c r="I6" s="9">
        <f>MEDIAN(I$11:I$32829)</f>
        <v>0.807311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0.84667400000000004</v>
      </c>
      <c r="G7" s="10">
        <f>MAX(G$11:G$32829)</f>
        <v>0.743475</v>
      </c>
      <c r="H7" s="8">
        <f>MAX(H$11:H$32829)</f>
        <v>0.954905</v>
      </c>
      <c r="I7" s="9">
        <f>MAX(I$11:I$32829)</f>
        <v>0.96506199999999998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0.51527500000000004</v>
      </c>
      <c r="G8" s="10">
        <f>MIN(G$11:G$32829)</f>
        <v>0.195573</v>
      </c>
      <c r="H8" s="8">
        <f>MIN(H$11:H$32829)</f>
        <v>0.63561999999999996</v>
      </c>
      <c r="I8" s="9">
        <f>MIN(I$11:I$32829)</f>
        <v>0.58982100000000004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69</v>
      </c>
      <c r="B11" s="14">
        <v>1</v>
      </c>
      <c r="C11" s="14">
        <v>230535</v>
      </c>
      <c r="D11" s="24" t="s">
        <v>22</v>
      </c>
      <c r="E11" s="15" t="s">
        <v>32</v>
      </c>
      <c r="F11" s="6">
        <v>0.76775800000000005</v>
      </c>
      <c r="G11" s="10">
        <v>0.743475</v>
      </c>
      <c r="H11" s="7">
        <v>0.68406699999999998</v>
      </c>
      <c r="I11" s="6">
        <v>0.87573299999999998</v>
      </c>
    </row>
    <row r="12" spans="1:9" ht="15.75" thickBot="1" x14ac:dyDescent="0.2">
      <c r="A12" s="3">
        <v>71</v>
      </c>
      <c r="B12" s="3">
        <v>2</v>
      </c>
      <c r="C12" s="3">
        <v>231290</v>
      </c>
      <c r="D12" s="25" t="s">
        <v>22</v>
      </c>
      <c r="E12" s="16" t="s">
        <v>24</v>
      </c>
      <c r="F12" s="4">
        <v>0.83546699999999996</v>
      </c>
      <c r="G12" s="17">
        <v>0.74204700000000001</v>
      </c>
      <c r="H12" s="5">
        <v>0.87159900000000001</v>
      </c>
      <c r="I12" s="4">
        <v>0.89275599999999999</v>
      </c>
    </row>
    <row r="13" spans="1:9" ht="15.75" thickBot="1" x14ac:dyDescent="0.2">
      <c r="A13" s="14">
        <v>114</v>
      </c>
      <c r="B13" s="14">
        <v>3</v>
      </c>
      <c r="C13" s="14">
        <v>230440</v>
      </c>
      <c r="D13" s="24" t="s">
        <v>22</v>
      </c>
      <c r="E13" s="15" t="s">
        <v>34</v>
      </c>
      <c r="F13" s="6">
        <v>0.74494400000000005</v>
      </c>
      <c r="G13" s="10">
        <v>0.72541299999999997</v>
      </c>
      <c r="H13" s="7">
        <v>0.75882499999999997</v>
      </c>
      <c r="I13" s="6">
        <v>0.75059299999999995</v>
      </c>
    </row>
    <row r="14" spans="1:9" ht="15.75" thickBot="1" x14ac:dyDescent="0.2">
      <c r="A14" s="3">
        <v>118</v>
      </c>
      <c r="B14" s="3">
        <v>4</v>
      </c>
      <c r="C14" s="3">
        <v>231240</v>
      </c>
      <c r="D14" s="25" t="s">
        <v>22</v>
      </c>
      <c r="E14" s="16" t="s">
        <v>25</v>
      </c>
      <c r="F14" s="4">
        <v>0.81989999999999996</v>
      </c>
      <c r="G14" s="17">
        <v>0.72361200000000003</v>
      </c>
      <c r="H14" s="5">
        <v>0.84256699999999995</v>
      </c>
      <c r="I14" s="4">
        <v>0.89351999999999998</v>
      </c>
    </row>
    <row r="15" spans="1:9" ht="15.75" thickBot="1" x14ac:dyDescent="0.2">
      <c r="A15" s="14">
        <v>210</v>
      </c>
      <c r="B15" s="14">
        <v>5</v>
      </c>
      <c r="C15" s="14">
        <v>230765</v>
      </c>
      <c r="D15" s="24" t="s">
        <v>22</v>
      </c>
      <c r="E15" s="15" t="s">
        <v>26</v>
      </c>
      <c r="F15" s="6">
        <v>0.79973799999999995</v>
      </c>
      <c r="G15" s="10">
        <v>0.69811500000000004</v>
      </c>
      <c r="H15" s="7">
        <v>0.84364799999999995</v>
      </c>
      <c r="I15" s="6">
        <v>0.85744900000000002</v>
      </c>
    </row>
    <row r="16" spans="1:9" ht="15.75" thickBot="1" x14ac:dyDescent="0.2">
      <c r="A16" s="3">
        <v>265</v>
      </c>
      <c r="B16" s="3">
        <v>6</v>
      </c>
      <c r="C16" s="3">
        <v>230523</v>
      </c>
      <c r="D16" s="25" t="s">
        <v>22</v>
      </c>
      <c r="E16" s="16" t="s">
        <v>27</v>
      </c>
      <c r="F16" s="4">
        <v>0.79827700000000001</v>
      </c>
      <c r="G16" s="17">
        <v>0.68323599999999995</v>
      </c>
      <c r="H16" s="5">
        <v>0.81636900000000001</v>
      </c>
      <c r="I16" s="4">
        <v>0.89522599999999997</v>
      </c>
    </row>
    <row r="17" spans="1:9" ht="15.75" thickBot="1" x14ac:dyDescent="0.2">
      <c r="A17" s="14">
        <v>376</v>
      </c>
      <c r="B17" s="14">
        <v>7</v>
      </c>
      <c r="C17" s="14">
        <v>230428</v>
      </c>
      <c r="D17" s="24" t="s">
        <v>22</v>
      </c>
      <c r="E17" s="15" t="s">
        <v>23</v>
      </c>
      <c r="F17" s="6">
        <v>0.84667400000000004</v>
      </c>
      <c r="G17" s="10">
        <v>0.66291900000000004</v>
      </c>
      <c r="H17" s="7">
        <v>0.954905</v>
      </c>
      <c r="I17" s="6">
        <v>0.92219899999999999</v>
      </c>
    </row>
    <row r="18" spans="1:9" ht="15.75" thickBot="1" x14ac:dyDescent="0.2">
      <c r="A18" s="3">
        <v>456</v>
      </c>
      <c r="B18" s="3">
        <v>8</v>
      </c>
      <c r="C18" s="3">
        <v>230725</v>
      </c>
      <c r="D18" s="25" t="s">
        <v>22</v>
      </c>
      <c r="E18" s="16" t="s">
        <v>28</v>
      </c>
      <c r="F18" s="4">
        <v>0.79747800000000002</v>
      </c>
      <c r="G18" s="17">
        <v>0.65092799999999995</v>
      </c>
      <c r="H18" s="5">
        <v>0.85265500000000005</v>
      </c>
      <c r="I18" s="4">
        <v>0.88885199999999998</v>
      </c>
    </row>
    <row r="19" spans="1:9" ht="15.75" thickBot="1" x14ac:dyDescent="0.2">
      <c r="A19" s="14">
        <v>529</v>
      </c>
      <c r="B19" s="14">
        <v>9</v>
      </c>
      <c r="C19" s="14">
        <v>230450</v>
      </c>
      <c r="D19" s="24" t="s">
        <v>22</v>
      </c>
      <c r="E19" s="15" t="s">
        <v>29</v>
      </c>
      <c r="F19" s="6">
        <v>0.79557599999999995</v>
      </c>
      <c r="G19" s="10">
        <v>0.63992700000000002</v>
      </c>
      <c r="H19" s="7">
        <v>0.86180000000000001</v>
      </c>
      <c r="I19" s="6">
        <v>0.88500100000000004</v>
      </c>
    </row>
    <row r="20" spans="1:9" ht="15.75" thickBot="1" x14ac:dyDescent="0.2">
      <c r="A20" s="3">
        <v>554</v>
      </c>
      <c r="B20" s="3">
        <v>10</v>
      </c>
      <c r="C20" s="3">
        <v>230730</v>
      </c>
      <c r="D20" s="25" t="s">
        <v>22</v>
      </c>
      <c r="E20" s="16" t="s">
        <v>35</v>
      </c>
      <c r="F20" s="4">
        <v>0.73927799999999999</v>
      </c>
      <c r="G20" s="17">
        <v>0.63624000000000003</v>
      </c>
      <c r="H20" s="5">
        <v>0.76476</v>
      </c>
      <c r="I20" s="4">
        <v>0.81683499999999998</v>
      </c>
    </row>
    <row r="21" spans="1:9" ht="15.75" thickBot="1" x14ac:dyDescent="0.2">
      <c r="A21" s="14">
        <v>915</v>
      </c>
      <c r="B21" s="14">
        <v>11</v>
      </c>
      <c r="C21" s="14">
        <v>230250</v>
      </c>
      <c r="D21" s="24" t="s">
        <v>22</v>
      </c>
      <c r="E21" s="15" t="s">
        <v>45</v>
      </c>
      <c r="F21" s="6">
        <v>0.71845099999999995</v>
      </c>
      <c r="G21" s="10">
        <v>0.58995200000000003</v>
      </c>
      <c r="H21" s="7">
        <v>0.86841299999999999</v>
      </c>
      <c r="I21" s="6">
        <v>0.69698700000000002</v>
      </c>
    </row>
    <row r="22" spans="1:9" ht="15.75" thickBot="1" x14ac:dyDescent="0.2">
      <c r="A22" s="3">
        <v>943</v>
      </c>
      <c r="B22" s="3">
        <v>12</v>
      </c>
      <c r="C22" s="3">
        <v>231010</v>
      </c>
      <c r="D22" s="25" t="s">
        <v>22</v>
      </c>
      <c r="E22" s="16" t="s">
        <v>44</v>
      </c>
      <c r="F22" s="4">
        <v>0.71910600000000002</v>
      </c>
      <c r="G22" s="17">
        <v>0.58485900000000002</v>
      </c>
      <c r="H22" s="5">
        <v>0.74124900000000005</v>
      </c>
      <c r="I22" s="4">
        <v>0.83121100000000003</v>
      </c>
    </row>
    <row r="23" spans="1:9" ht="15.75" thickBot="1" x14ac:dyDescent="0.2">
      <c r="A23" s="14">
        <v>1113</v>
      </c>
      <c r="B23" s="14">
        <v>13</v>
      </c>
      <c r="C23" s="14">
        <v>230100</v>
      </c>
      <c r="D23" s="24" t="s">
        <v>22</v>
      </c>
      <c r="E23" s="15" t="s">
        <v>46</v>
      </c>
      <c r="F23" s="6">
        <v>0.71818300000000002</v>
      </c>
      <c r="G23" s="10">
        <v>0.56665699999999997</v>
      </c>
      <c r="H23" s="7">
        <v>0.84708700000000003</v>
      </c>
      <c r="I23" s="6">
        <v>0.74080500000000005</v>
      </c>
    </row>
    <row r="24" spans="1:9" ht="15.75" thickBot="1" x14ac:dyDescent="0.2">
      <c r="A24" s="3">
        <v>1237</v>
      </c>
      <c r="B24" s="3">
        <v>14</v>
      </c>
      <c r="C24" s="3">
        <v>230550</v>
      </c>
      <c r="D24" s="25" t="s">
        <v>22</v>
      </c>
      <c r="E24" s="16" t="s">
        <v>33</v>
      </c>
      <c r="F24" s="4">
        <v>0.75048400000000004</v>
      </c>
      <c r="G24" s="17">
        <v>0.55300700000000003</v>
      </c>
      <c r="H24" s="5">
        <v>0.75592899999999996</v>
      </c>
      <c r="I24" s="4">
        <v>0.94251600000000002</v>
      </c>
    </row>
    <row r="25" spans="1:9" ht="15.75" thickBot="1" x14ac:dyDescent="0.2">
      <c r="A25" s="14">
        <v>1286</v>
      </c>
      <c r="B25" s="14">
        <v>15</v>
      </c>
      <c r="C25" s="14">
        <v>230420</v>
      </c>
      <c r="D25" s="24" t="s">
        <v>22</v>
      </c>
      <c r="E25" s="15" t="s">
        <v>57</v>
      </c>
      <c r="F25" s="6">
        <v>0.70218999999999998</v>
      </c>
      <c r="G25" s="10">
        <v>0.54778300000000002</v>
      </c>
      <c r="H25" s="7">
        <v>0.77884799999999998</v>
      </c>
      <c r="I25" s="6">
        <v>0.77993800000000002</v>
      </c>
    </row>
    <row r="26" spans="1:9" ht="15.75" thickBot="1" x14ac:dyDescent="0.2">
      <c r="A26" s="3">
        <v>1326</v>
      </c>
      <c r="B26" s="3">
        <v>16</v>
      </c>
      <c r="C26" s="3">
        <v>230190</v>
      </c>
      <c r="D26" s="25" t="s">
        <v>22</v>
      </c>
      <c r="E26" s="16" t="s">
        <v>38</v>
      </c>
      <c r="F26" s="4">
        <v>0.72865999999999997</v>
      </c>
      <c r="G26" s="17">
        <v>0.54394299999999995</v>
      </c>
      <c r="H26" s="5">
        <v>0.78536399999999995</v>
      </c>
      <c r="I26" s="4">
        <v>0.85667400000000005</v>
      </c>
    </row>
    <row r="27" spans="1:9" ht="15.75" thickBot="1" x14ac:dyDescent="0.2">
      <c r="A27" s="14">
        <v>1458</v>
      </c>
      <c r="B27" s="14">
        <v>17</v>
      </c>
      <c r="C27" s="14">
        <v>231400</v>
      </c>
      <c r="D27" s="24" t="s">
        <v>22</v>
      </c>
      <c r="E27" s="15" t="s">
        <v>72</v>
      </c>
      <c r="F27" s="6">
        <v>0.69157299999999999</v>
      </c>
      <c r="G27" s="10">
        <v>0.53312400000000004</v>
      </c>
      <c r="H27" s="7">
        <v>0.75700400000000001</v>
      </c>
      <c r="I27" s="6">
        <v>0.78459100000000004</v>
      </c>
    </row>
    <row r="28" spans="1:9" ht="15.75" thickBot="1" x14ac:dyDescent="0.2">
      <c r="A28" s="3">
        <v>1513</v>
      </c>
      <c r="B28" s="3">
        <v>18</v>
      </c>
      <c r="C28" s="3">
        <v>231340</v>
      </c>
      <c r="D28" s="25" t="s">
        <v>22</v>
      </c>
      <c r="E28" s="16" t="s">
        <v>30</v>
      </c>
      <c r="F28" s="4">
        <v>0.77369900000000003</v>
      </c>
      <c r="G28" s="17">
        <v>0.52896100000000001</v>
      </c>
      <c r="H28" s="5">
        <v>0.86703600000000003</v>
      </c>
      <c r="I28" s="4">
        <v>0.92510000000000003</v>
      </c>
    </row>
    <row r="29" spans="1:9" ht="15.75" thickBot="1" x14ac:dyDescent="0.2">
      <c r="A29" s="14">
        <v>1537</v>
      </c>
      <c r="B29" s="14">
        <v>19</v>
      </c>
      <c r="C29" s="14">
        <v>231080</v>
      </c>
      <c r="D29" s="24" t="s">
        <v>22</v>
      </c>
      <c r="E29" s="15" t="s">
        <v>95</v>
      </c>
      <c r="F29" s="6">
        <v>0.67787900000000001</v>
      </c>
      <c r="G29" s="10">
        <v>0.52739000000000003</v>
      </c>
      <c r="H29" s="7">
        <v>0.75887199999999999</v>
      </c>
      <c r="I29" s="6">
        <v>0.74737500000000001</v>
      </c>
    </row>
    <row r="30" spans="1:9" ht="15.75" thickBot="1" x14ac:dyDescent="0.2">
      <c r="A30" s="3">
        <v>1557</v>
      </c>
      <c r="B30" s="3">
        <v>20</v>
      </c>
      <c r="C30" s="3">
        <v>231390</v>
      </c>
      <c r="D30" s="25" t="s">
        <v>22</v>
      </c>
      <c r="E30" s="16" t="s">
        <v>55</v>
      </c>
      <c r="F30" s="4">
        <v>0.70260100000000003</v>
      </c>
      <c r="G30" s="17">
        <v>0.52598900000000004</v>
      </c>
      <c r="H30" s="5">
        <v>0.81524399999999997</v>
      </c>
      <c r="I30" s="4">
        <v>0.76656899999999994</v>
      </c>
    </row>
    <row r="31" spans="1:9" ht="15.75" thickBot="1" x14ac:dyDescent="0.2">
      <c r="A31" s="14">
        <v>1634</v>
      </c>
      <c r="B31" s="14">
        <v>21</v>
      </c>
      <c r="C31" s="14">
        <v>230640</v>
      </c>
      <c r="D31" s="24" t="s">
        <v>22</v>
      </c>
      <c r="E31" s="15" t="s">
        <v>40</v>
      </c>
      <c r="F31" s="6">
        <v>0.72432300000000005</v>
      </c>
      <c r="G31" s="10">
        <v>0.52093500000000004</v>
      </c>
      <c r="H31" s="7">
        <v>0.78540299999999996</v>
      </c>
      <c r="I31" s="6">
        <v>0.86663100000000004</v>
      </c>
    </row>
    <row r="32" spans="1:9" ht="15.75" thickBot="1" x14ac:dyDescent="0.2">
      <c r="A32" s="3">
        <v>1649</v>
      </c>
      <c r="B32" s="3">
        <v>22</v>
      </c>
      <c r="C32" s="3">
        <v>231195</v>
      </c>
      <c r="D32" s="25" t="s">
        <v>22</v>
      </c>
      <c r="E32" s="16" t="s">
        <v>122</v>
      </c>
      <c r="F32" s="4">
        <v>0.66091500000000003</v>
      </c>
      <c r="G32" s="17">
        <v>0.51985599999999998</v>
      </c>
      <c r="H32" s="5">
        <v>0.69389299999999998</v>
      </c>
      <c r="I32" s="4">
        <v>0.76899499999999998</v>
      </c>
    </row>
    <row r="33" spans="1:9" ht="15.75" thickBot="1" x14ac:dyDescent="0.2">
      <c r="A33" s="14">
        <v>1678</v>
      </c>
      <c r="B33" s="14">
        <v>23</v>
      </c>
      <c r="C33" s="14">
        <v>230070</v>
      </c>
      <c r="D33" s="24" t="s">
        <v>22</v>
      </c>
      <c r="E33" s="15" t="s">
        <v>75</v>
      </c>
      <c r="F33" s="6">
        <v>0.68938500000000003</v>
      </c>
      <c r="G33" s="10">
        <v>0.51811600000000002</v>
      </c>
      <c r="H33" s="7">
        <v>0.69670799999999999</v>
      </c>
      <c r="I33" s="6">
        <v>0.85333000000000003</v>
      </c>
    </row>
    <row r="34" spans="1:9" ht="15.75" thickBot="1" x14ac:dyDescent="0.2">
      <c r="A34" s="3">
        <v>1681</v>
      </c>
      <c r="B34" s="3">
        <v>24</v>
      </c>
      <c r="C34" s="3">
        <v>230780</v>
      </c>
      <c r="D34" s="25" t="s">
        <v>22</v>
      </c>
      <c r="E34" s="16" t="s">
        <v>48</v>
      </c>
      <c r="F34" s="4">
        <v>0.71470599999999995</v>
      </c>
      <c r="G34" s="17">
        <v>0.51773000000000002</v>
      </c>
      <c r="H34" s="5">
        <v>0.77139100000000005</v>
      </c>
      <c r="I34" s="4">
        <v>0.85499599999999998</v>
      </c>
    </row>
    <row r="35" spans="1:9" ht="15.75" thickBot="1" x14ac:dyDescent="0.2">
      <c r="A35" s="14">
        <v>1835</v>
      </c>
      <c r="B35" s="14">
        <v>25</v>
      </c>
      <c r="C35" s="14">
        <v>230390</v>
      </c>
      <c r="D35" s="24" t="s">
        <v>22</v>
      </c>
      <c r="E35" s="15" t="s">
        <v>91</v>
      </c>
      <c r="F35" s="6">
        <v>0.67924799999999996</v>
      </c>
      <c r="G35" s="10">
        <v>0.50575800000000004</v>
      </c>
      <c r="H35" s="7">
        <v>0.78693999999999997</v>
      </c>
      <c r="I35" s="6">
        <v>0.74504700000000001</v>
      </c>
    </row>
    <row r="36" spans="1:9" ht="15.75" thickBot="1" x14ac:dyDescent="0.2">
      <c r="A36" s="3">
        <v>1840</v>
      </c>
      <c r="B36" s="3">
        <v>26</v>
      </c>
      <c r="C36" s="3">
        <v>230110</v>
      </c>
      <c r="D36" s="25" t="s">
        <v>22</v>
      </c>
      <c r="E36" s="16" t="s">
        <v>41</v>
      </c>
      <c r="F36" s="4">
        <v>0.72395200000000004</v>
      </c>
      <c r="G36" s="17">
        <v>0.50511799999999996</v>
      </c>
      <c r="H36" s="5">
        <v>0.77009099999999997</v>
      </c>
      <c r="I36" s="4">
        <v>0.89664699999999997</v>
      </c>
    </row>
    <row r="37" spans="1:9" ht="15.75" thickBot="1" x14ac:dyDescent="0.2">
      <c r="A37" s="14">
        <v>1866</v>
      </c>
      <c r="B37" s="14">
        <v>27</v>
      </c>
      <c r="C37" s="14">
        <v>231395</v>
      </c>
      <c r="D37" s="24" t="s">
        <v>22</v>
      </c>
      <c r="E37" s="15" t="s">
        <v>31</v>
      </c>
      <c r="F37" s="6">
        <v>0.77345399999999997</v>
      </c>
      <c r="G37" s="10">
        <v>0.503776</v>
      </c>
      <c r="H37" s="7">
        <v>0.87817000000000001</v>
      </c>
      <c r="I37" s="6">
        <v>0.93841699999999995</v>
      </c>
    </row>
    <row r="38" spans="1:9" ht="15.75" thickBot="1" x14ac:dyDescent="0.2">
      <c r="A38" s="3">
        <v>1919</v>
      </c>
      <c r="B38" s="3">
        <v>28</v>
      </c>
      <c r="C38" s="3">
        <v>231180</v>
      </c>
      <c r="D38" s="25" t="s">
        <v>22</v>
      </c>
      <c r="E38" s="16" t="s">
        <v>56</v>
      </c>
      <c r="F38" s="4">
        <v>0.70228599999999997</v>
      </c>
      <c r="G38" s="17">
        <v>0.500417</v>
      </c>
      <c r="H38" s="5">
        <v>0.88520100000000002</v>
      </c>
      <c r="I38" s="4">
        <v>0.72124100000000002</v>
      </c>
    </row>
    <row r="39" spans="1:9" ht="15.75" thickBot="1" x14ac:dyDescent="0.2">
      <c r="A39" s="14">
        <v>1937</v>
      </c>
      <c r="B39" s="14">
        <v>29</v>
      </c>
      <c r="C39" s="14">
        <v>231160</v>
      </c>
      <c r="D39" s="24" t="s">
        <v>22</v>
      </c>
      <c r="E39" s="15" t="s">
        <v>143</v>
      </c>
      <c r="F39" s="6">
        <v>0.64746999999999999</v>
      </c>
      <c r="G39" s="10">
        <v>0.49952099999999999</v>
      </c>
      <c r="H39" s="7">
        <v>0.749278</v>
      </c>
      <c r="I39" s="6">
        <v>0.69360999999999995</v>
      </c>
    </row>
    <row r="40" spans="1:9" ht="15.75" thickBot="1" x14ac:dyDescent="0.2">
      <c r="A40" s="3">
        <v>2019</v>
      </c>
      <c r="B40" s="3">
        <v>30</v>
      </c>
      <c r="C40" s="3">
        <v>231230</v>
      </c>
      <c r="D40" s="25" t="s">
        <v>22</v>
      </c>
      <c r="E40" s="16" t="s">
        <v>73</v>
      </c>
      <c r="F40" s="4">
        <v>0.69072900000000004</v>
      </c>
      <c r="G40" s="17">
        <v>0.49442999999999998</v>
      </c>
      <c r="H40" s="5">
        <v>0.75489399999999995</v>
      </c>
      <c r="I40" s="4">
        <v>0.82286400000000004</v>
      </c>
    </row>
    <row r="41" spans="1:9" ht="15.75" thickBot="1" x14ac:dyDescent="0.2">
      <c r="A41" s="14">
        <v>2042</v>
      </c>
      <c r="B41" s="14">
        <v>31</v>
      </c>
      <c r="C41" s="14">
        <v>231060</v>
      </c>
      <c r="D41" s="24" t="s">
        <v>22</v>
      </c>
      <c r="E41" s="15" t="s">
        <v>67</v>
      </c>
      <c r="F41" s="6">
        <v>0.69498700000000002</v>
      </c>
      <c r="G41" s="10">
        <v>0.49284699999999998</v>
      </c>
      <c r="H41" s="7">
        <v>0.84473699999999996</v>
      </c>
      <c r="I41" s="6">
        <v>0.74737699999999996</v>
      </c>
    </row>
    <row r="42" spans="1:9" ht="15.75" thickBot="1" x14ac:dyDescent="0.2">
      <c r="A42" s="3">
        <v>2062</v>
      </c>
      <c r="B42" s="3">
        <v>32</v>
      </c>
      <c r="C42" s="3">
        <v>231330</v>
      </c>
      <c r="D42" s="25" t="s">
        <v>22</v>
      </c>
      <c r="E42" s="16" t="s">
        <v>36</v>
      </c>
      <c r="F42" s="4">
        <v>0.73756299999999997</v>
      </c>
      <c r="G42" s="17">
        <v>0.491618</v>
      </c>
      <c r="H42" s="5">
        <v>0.82238100000000003</v>
      </c>
      <c r="I42" s="4">
        <v>0.89869200000000005</v>
      </c>
    </row>
    <row r="43" spans="1:9" ht="15.75" thickBot="1" x14ac:dyDescent="0.2">
      <c r="A43" s="14">
        <v>2130</v>
      </c>
      <c r="B43" s="14">
        <v>33</v>
      </c>
      <c r="C43" s="14">
        <v>231130</v>
      </c>
      <c r="D43" s="24" t="s">
        <v>22</v>
      </c>
      <c r="E43" s="15" t="s">
        <v>121</v>
      </c>
      <c r="F43" s="6">
        <v>0.66147500000000004</v>
      </c>
      <c r="G43" s="10">
        <v>0.48779499999999998</v>
      </c>
      <c r="H43" s="7">
        <v>0.75448899999999997</v>
      </c>
      <c r="I43" s="6">
        <v>0.74214000000000002</v>
      </c>
    </row>
    <row r="44" spans="1:9" ht="15.75" thickBot="1" x14ac:dyDescent="0.2">
      <c r="A44" s="3">
        <v>2131</v>
      </c>
      <c r="B44" s="3">
        <v>34</v>
      </c>
      <c r="C44" s="3">
        <v>230280</v>
      </c>
      <c r="D44" s="25" t="s">
        <v>22</v>
      </c>
      <c r="E44" s="16" t="s">
        <v>98</v>
      </c>
      <c r="F44" s="4">
        <v>0.67463899999999999</v>
      </c>
      <c r="G44" s="17">
        <v>0.48765900000000001</v>
      </c>
      <c r="H44" s="5">
        <v>0.72599400000000003</v>
      </c>
      <c r="I44" s="4">
        <v>0.81026399999999998</v>
      </c>
    </row>
    <row r="45" spans="1:9" ht="15.75" thickBot="1" x14ac:dyDescent="0.2">
      <c r="A45" s="14">
        <v>2146</v>
      </c>
      <c r="B45" s="14">
        <v>35</v>
      </c>
      <c r="C45" s="14">
        <v>230150</v>
      </c>
      <c r="D45" s="24" t="s">
        <v>22</v>
      </c>
      <c r="E45" s="15" t="s">
        <v>39</v>
      </c>
      <c r="F45" s="6">
        <v>0.72694000000000003</v>
      </c>
      <c r="G45" s="10">
        <v>0.48649599999999998</v>
      </c>
      <c r="H45" s="7">
        <v>0.79810700000000001</v>
      </c>
      <c r="I45" s="6">
        <v>0.89621600000000001</v>
      </c>
    </row>
    <row r="46" spans="1:9" ht="15.75" thickBot="1" x14ac:dyDescent="0.2">
      <c r="A46" s="3">
        <v>2152</v>
      </c>
      <c r="B46" s="3">
        <v>36</v>
      </c>
      <c r="C46" s="3">
        <v>230320</v>
      </c>
      <c r="D46" s="25" t="s">
        <v>22</v>
      </c>
      <c r="E46" s="16" t="s">
        <v>92</v>
      </c>
      <c r="F46" s="4">
        <v>0.67915099999999995</v>
      </c>
      <c r="G46" s="17">
        <v>0.48569499999999999</v>
      </c>
      <c r="H46" s="5">
        <v>0.76262200000000002</v>
      </c>
      <c r="I46" s="4">
        <v>0.78913699999999998</v>
      </c>
    </row>
    <row r="47" spans="1:9" ht="15.75" thickBot="1" x14ac:dyDescent="0.2">
      <c r="A47" s="14">
        <v>2165</v>
      </c>
      <c r="B47" s="14">
        <v>37</v>
      </c>
      <c r="C47" s="14">
        <v>230220</v>
      </c>
      <c r="D47" s="24" t="s">
        <v>22</v>
      </c>
      <c r="E47" s="15" t="s">
        <v>114</v>
      </c>
      <c r="F47" s="6">
        <v>0.66611500000000001</v>
      </c>
      <c r="G47" s="10">
        <v>0.48508099999999998</v>
      </c>
      <c r="H47" s="7">
        <v>0.75909300000000002</v>
      </c>
      <c r="I47" s="6">
        <v>0.75417000000000001</v>
      </c>
    </row>
    <row r="48" spans="1:9" ht="15.75" thickBot="1" x14ac:dyDescent="0.2">
      <c r="A48" s="3">
        <v>2171</v>
      </c>
      <c r="B48" s="3">
        <v>38</v>
      </c>
      <c r="C48" s="3">
        <v>230770</v>
      </c>
      <c r="D48" s="25" t="s">
        <v>22</v>
      </c>
      <c r="E48" s="16" t="s">
        <v>74</v>
      </c>
      <c r="F48" s="4">
        <v>0.68989199999999995</v>
      </c>
      <c r="G48" s="17">
        <v>0.48479800000000001</v>
      </c>
      <c r="H48" s="5">
        <v>0.72077800000000003</v>
      </c>
      <c r="I48" s="4">
        <v>0.86409999999999998</v>
      </c>
    </row>
    <row r="49" spans="1:9" ht="15.75" thickBot="1" x14ac:dyDescent="0.2">
      <c r="A49" s="14">
        <v>2175</v>
      </c>
      <c r="B49" s="14">
        <v>39</v>
      </c>
      <c r="C49" s="14">
        <v>230920</v>
      </c>
      <c r="D49" s="24" t="s">
        <v>22</v>
      </c>
      <c r="E49" s="15" t="s">
        <v>128</v>
      </c>
      <c r="F49" s="6">
        <v>0.65959500000000004</v>
      </c>
      <c r="G49" s="10">
        <v>0.48450700000000002</v>
      </c>
      <c r="H49" s="7">
        <v>0.85214400000000001</v>
      </c>
      <c r="I49" s="6">
        <v>0.64213399999999998</v>
      </c>
    </row>
    <row r="50" spans="1:9" ht="15.75" thickBot="1" x14ac:dyDescent="0.2">
      <c r="A50" s="3">
        <v>2180</v>
      </c>
      <c r="B50" s="3">
        <v>40</v>
      </c>
      <c r="C50" s="3">
        <v>230365</v>
      </c>
      <c r="D50" s="25" t="s">
        <v>22</v>
      </c>
      <c r="E50" s="16" t="s">
        <v>58</v>
      </c>
      <c r="F50" s="4">
        <v>0.70102699999999996</v>
      </c>
      <c r="G50" s="17">
        <v>0.484431</v>
      </c>
      <c r="H50" s="5">
        <v>0.90073499999999995</v>
      </c>
      <c r="I50" s="4">
        <v>0.71791499999999997</v>
      </c>
    </row>
    <row r="51" spans="1:9" ht="15.75" thickBot="1" x14ac:dyDescent="0.2">
      <c r="A51" s="14">
        <v>2185</v>
      </c>
      <c r="B51" s="14">
        <v>41</v>
      </c>
      <c r="C51" s="14">
        <v>230330</v>
      </c>
      <c r="D51" s="24" t="s">
        <v>22</v>
      </c>
      <c r="E51" s="15" t="s">
        <v>156</v>
      </c>
      <c r="F51" s="6">
        <v>0.64178800000000003</v>
      </c>
      <c r="G51" s="10">
        <v>0.484184</v>
      </c>
      <c r="H51" s="7">
        <v>0.74862200000000001</v>
      </c>
      <c r="I51" s="6">
        <v>0.69255699999999998</v>
      </c>
    </row>
    <row r="52" spans="1:9" ht="15.75" thickBot="1" x14ac:dyDescent="0.2">
      <c r="A52" s="3">
        <v>2186</v>
      </c>
      <c r="B52" s="3">
        <v>42</v>
      </c>
      <c r="C52" s="3">
        <v>230630</v>
      </c>
      <c r="D52" s="25" t="s">
        <v>22</v>
      </c>
      <c r="E52" s="16" t="s">
        <v>68</v>
      </c>
      <c r="F52" s="4">
        <v>0.69495600000000002</v>
      </c>
      <c r="G52" s="17">
        <v>0.484037</v>
      </c>
      <c r="H52" s="5">
        <v>0.74945399999999995</v>
      </c>
      <c r="I52" s="4">
        <v>0.85137700000000005</v>
      </c>
    </row>
    <row r="53" spans="1:9" ht="15.75" thickBot="1" x14ac:dyDescent="0.2">
      <c r="A53" s="14">
        <v>2270</v>
      </c>
      <c r="B53" s="14">
        <v>43</v>
      </c>
      <c r="C53" s="14">
        <v>230185</v>
      </c>
      <c r="D53" s="24" t="s">
        <v>22</v>
      </c>
      <c r="E53" s="15" t="s">
        <v>119</v>
      </c>
      <c r="F53" s="6">
        <v>0.66232500000000005</v>
      </c>
      <c r="G53" s="10">
        <v>0.47879699999999997</v>
      </c>
      <c r="H53" s="7">
        <v>0.73764399999999997</v>
      </c>
      <c r="I53" s="6">
        <v>0.77053300000000002</v>
      </c>
    </row>
    <row r="54" spans="1:9" ht="15.75" thickBot="1" x14ac:dyDescent="0.2">
      <c r="A54" s="3">
        <v>2317</v>
      </c>
      <c r="B54" s="3">
        <v>44</v>
      </c>
      <c r="C54" s="3">
        <v>230540</v>
      </c>
      <c r="D54" s="25" t="s">
        <v>22</v>
      </c>
      <c r="E54" s="16" t="s">
        <v>124</v>
      </c>
      <c r="F54" s="4">
        <v>0.66075399999999995</v>
      </c>
      <c r="G54" s="17">
        <v>0.47667700000000002</v>
      </c>
      <c r="H54" s="5">
        <v>0.682562</v>
      </c>
      <c r="I54" s="4">
        <v>0.82302200000000003</v>
      </c>
    </row>
    <row r="55" spans="1:9" ht="15.75" thickBot="1" x14ac:dyDescent="0.2">
      <c r="A55" s="14">
        <v>2334</v>
      </c>
      <c r="B55" s="14">
        <v>45</v>
      </c>
      <c r="C55" s="14">
        <v>230080</v>
      </c>
      <c r="D55" s="24" t="s">
        <v>22</v>
      </c>
      <c r="E55" s="15" t="s">
        <v>50</v>
      </c>
      <c r="F55" s="6">
        <v>0.71275200000000005</v>
      </c>
      <c r="G55" s="10">
        <v>0.47557700000000003</v>
      </c>
      <c r="H55" s="7">
        <v>0.84223499999999996</v>
      </c>
      <c r="I55" s="6">
        <v>0.82044399999999995</v>
      </c>
    </row>
    <row r="56" spans="1:9" ht="15.75" thickBot="1" x14ac:dyDescent="0.2">
      <c r="A56" s="3">
        <v>2375</v>
      </c>
      <c r="B56" s="3">
        <v>46</v>
      </c>
      <c r="C56" s="3">
        <v>230210</v>
      </c>
      <c r="D56" s="25" t="s">
        <v>22</v>
      </c>
      <c r="E56" s="16" t="s">
        <v>99</v>
      </c>
      <c r="F56" s="4">
        <v>0.67460399999999998</v>
      </c>
      <c r="G56" s="17">
        <v>0.47278100000000001</v>
      </c>
      <c r="H56" s="5">
        <v>0.71645300000000001</v>
      </c>
      <c r="I56" s="4">
        <v>0.83457899999999996</v>
      </c>
    </row>
    <row r="57" spans="1:9" ht="15.75" thickBot="1" x14ac:dyDescent="0.2">
      <c r="A57" s="14">
        <v>2430</v>
      </c>
      <c r="B57" s="14">
        <v>47</v>
      </c>
      <c r="C57" s="14">
        <v>230526</v>
      </c>
      <c r="D57" s="24" t="s">
        <v>22</v>
      </c>
      <c r="E57" s="15" t="s">
        <v>193</v>
      </c>
      <c r="F57" s="6">
        <v>0.59595299999999995</v>
      </c>
      <c r="G57" s="10">
        <v>0.46950999999999998</v>
      </c>
      <c r="H57" s="7">
        <v>0.68498899999999996</v>
      </c>
      <c r="I57" s="6">
        <v>0.63336099999999995</v>
      </c>
    </row>
    <row r="58" spans="1:9" ht="15.75" thickBot="1" x14ac:dyDescent="0.2">
      <c r="A58" s="3">
        <v>2431</v>
      </c>
      <c r="B58" s="3">
        <v>48</v>
      </c>
      <c r="C58" s="3">
        <v>230205</v>
      </c>
      <c r="D58" s="25" t="s">
        <v>22</v>
      </c>
      <c r="E58" s="16" t="s">
        <v>141</v>
      </c>
      <c r="F58" s="4">
        <v>0.64981100000000003</v>
      </c>
      <c r="G58" s="17">
        <v>0.46946300000000002</v>
      </c>
      <c r="H58" s="5">
        <v>0.80339499999999997</v>
      </c>
      <c r="I58" s="4">
        <v>0.67657500000000004</v>
      </c>
    </row>
    <row r="59" spans="1:9" ht="15.75" thickBot="1" x14ac:dyDescent="0.2">
      <c r="A59" s="14">
        <v>2434</v>
      </c>
      <c r="B59" s="14">
        <v>49</v>
      </c>
      <c r="C59" s="14">
        <v>231355</v>
      </c>
      <c r="D59" s="24" t="s">
        <v>22</v>
      </c>
      <c r="E59" s="15" t="s">
        <v>135</v>
      </c>
      <c r="F59" s="6">
        <v>0.65569500000000003</v>
      </c>
      <c r="G59" s="10">
        <v>0.46939700000000001</v>
      </c>
      <c r="H59" s="7">
        <v>0.79037500000000005</v>
      </c>
      <c r="I59" s="6">
        <v>0.70731299999999997</v>
      </c>
    </row>
    <row r="60" spans="1:9" ht="15.75" thickBot="1" x14ac:dyDescent="0.2">
      <c r="A60" s="3">
        <v>2464</v>
      </c>
      <c r="B60" s="3">
        <v>50</v>
      </c>
      <c r="C60" s="3">
        <v>231360</v>
      </c>
      <c r="D60" s="25" t="s">
        <v>22</v>
      </c>
      <c r="E60" s="16" t="s">
        <v>37</v>
      </c>
      <c r="F60" s="4">
        <v>0.730047</v>
      </c>
      <c r="G60" s="17">
        <v>0.46798600000000001</v>
      </c>
      <c r="H60" s="5">
        <v>0.80281199999999997</v>
      </c>
      <c r="I60" s="4">
        <v>0.91934199999999999</v>
      </c>
    </row>
    <row r="61" spans="1:9" ht="15.75" thickBot="1" x14ac:dyDescent="0.2">
      <c r="A61" s="14">
        <v>2474</v>
      </c>
      <c r="B61" s="14">
        <v>51</v>
      </c>
      <c r="C61" s="14">
        <v>230435</v>
      </c>
      <c r="D61" s="24" t="s">
        <v>22</v>
      </c>
      <c r="E61" s="15" t="s">
        <v>61</v>
      </c>
      <c r="F61" s="6">
        <v>0.697716</v>
      </c>
      <c r="G61" s="10">
        <v>0.46752899999999997</v>
      </c>
      <c r="H61" s="7">
        <v>0.80808400000000002</v>
      </c>
      <c r="I61" s="6">
        <v>0.81753500000000001</v>
      </c>
    </row>
    <row r="62" spans="1:9" ht="15.75" thickBot="1" x14ac:dyDescent="0.2">
      <c r="A62" s="3">
        <v>2483</v>
      </c>
      <c r="B62" s="3">
        <v>52</v>
      </c>
      <c r="C62" s="3">
        <v>230500</v>
      </c>
      <c r="D62" s="25" t="s">
        <v>22</v>
      </c>
      <c r="E62" s="16" t="s">
        <v>42</v>
      </c>
      <c r="F62" s="4">
        <v>0.72374899999999998</v>
      </c>
      <c r="G62" s="17">
        <v>0.46693000000000001</v>
      </c>
      <c r="H62" s="5">
        <v>0.79041300000000003</v>
      </c>
      <c r="I62" s="4">
        <v>0.91390300000000002</v>
      </c>
    </row>
    <row r="63" spans="1:9" ht="15.75" thickBot="1" x14ac:dyDescent="0.2">
      <c r="A63" s="14">
        <v>2487</v>
      </c>
      <c r="B63" s="14">
        <v>53</v>
      </c>
      <c r="C63" s="14">
        <v>230570</v>
      </c>
      <c r="D63" s="24" t="s">
        <v>22</v>
      </c>
      <c r="E63" s="15" t="s">
        <v>200</v>
      </c>
      <c r="F63" s="6">
        <v>0.56409500000000001</v>
      </c>
      <c r="G63" s="10">
        <v>0.46684399999999998</v>
      </c>
      <c r="H63" s="7">
        <v>0.63561999999999996</v>
      </c>
      <c r="I63" s="6">
        <v>0.58982100000000004</v>
      </c>
    </row>
    <row r="64" spans="1:9" ht="15.75" thickBot="1" x14ac:dyDescent="0.2">
      <c r="A64" s="3">
        <v>2504</v>
      </c>
      <c r="B64" s="3">
        <v>54</v>
      </c>
      <c r="C64" s="3">
        <v>230670</v>
      </c>
      <c r="D64" s="25" t="s">
        <v>22</v>
      </c>
      <c r="E64" s="16" t="s">
        <v>120</v>
      </c>
      <c r="F64" s="4">
        <v>0.66213500000000003</v>
      </c>
      <c r="G64" s="17">
        <v>0.46607999999999999</v>
      </c>
      <c r="H64" s="5">
        <v>0.76034800000000002</v>
      </c>
      <c r="I64" s="4">
        <v>0.75997599999999998</v>
      </c>
    </row>
    <row r="65" spans="1:9" ht="15.75" thickBot="1" x14ac:dyDescent="0.2">
      <c r="A65" s="14">
        <v>2543</v>
      </c>
      <c r="B65" s="14">
        <v>55</v>
      </c>
      <c r="C65" s="14">
        <v>230763</v>
      </c>
      <c r="D65" s="24" t="s">
        <v>22</v>
      </c>
      <c r="E65" s="15" t="s">
        <v>136</v>
      </c>
      <c r="F65" s="6">
        <v>0.65551499999999996</v>
      </c>
      <c r="G65" s="10">
        <v>0.46444400000000002</v>
      </c>
      <c r="H65" s="7">
        <v>0.805253</v>
      </c>
      <c r="I65" s="6">
        <v>0.69684800000000002</v>
      </c>
    </row>
    <row r="66" spans="1:9" ht="15.75" thickBot="1" x14ac:dyDescent="0.2">
      <c r="A66" s="3">
        <v>2584</v>
      </c>
      <c r="B66" s="3">
        <v>56</v>
      </c>
      <c r="C66" s="3">
        <v>230720</v>
      </c>
      <c r="D66" s="25" t="s">
        <v>22</v>
      </c>
      <c r="E66" s="16" t="s">
        <v>54</v>
      </c>
      <c r="F66" s="4">
        <v>0.70519900000000002</v>
      </c>
      <c r="G66" s="17">
        <v>0.462704</v>
      </c>
      <c r="H66" s="5">
        <v>0.86869300000000005</v>
      </c>
      <c r="I66" s="4">
        <v>0.78420100000000004</v>
      </c>
    </row>
    <row r="67" spans="1:9" ht="15.75" thickBot="1" x14ac:dyDescent="0.2">
      <c r="A67" s="14">
        <v>2668</v>
      </c>
      <c r="B67" s="14">
        <v>57</v>
      </c>
      <c r="C67" s="14">
        <v>230837</v>
      </c>
      <c r="D67" s="24" t="s">
        <v>22</v>
      </c>
      <c r="E67" s="15" t="s">
        <v>150</v>
      </c>
      <c r="F67" s="6">
        <v>0.643397</v>
      </c>
      <c r="G67" s="10">
        <v>0.45873599999999998</v>
      </c>
      <c r="H67" s="7">
        <v>0.65895300000000001</v>
      </c>
      <c r="I67" s="6">
        <v>0.81250100000000003</v>
      </c>
    </row>
    <row r="68" spans="1:9" ht="15.75" thickBot="1" x14ac:dyDescent="0.2">
      <c r="A68" s="3">
        <v>2738</v>
      </c>
      <c r="B68" s="3">
        <v>58</v>
      </c>
      <c r="C68" s="3">
        <v>230120</v>
      </c>
      <c r="D68" s="25" t="s">
        <v>22</v>
      </c>
      <c r="E68" s="16" t="s">
        <v>93</v>
      </c>
      <c r="F68" s="4">
        <v>0.67907700000000004</v>
      </c>
      <c r="G68" s="17">
        <v>0.45523799999999998</v>
      </c>
      <c r="H68" s="5">
        <v>0.72959600000000002</v>
      </c>
      <c r="I68" s="4">
        <v>0.85239600000000004</v>
      </c>
    </row>
    <row r="69" spans="1:9" ht="15.75" thickBot="1" x14ac:dyDescent="0.2">
      <c r="A69" s="14">
        <v>2745</v>
      </c>
      <c r="B69" s="14">
        <v>59</v>
      </c>
      <c r="C69" s="14">
        <v>230340</v>
      </c>
      <c r="D69" s="24" t="s">
        <v>22</v>
      </c>
      <c r="E69" s="15" t="s">
        <v>78</v>
      </c>
      <c r="F69" s="6">
        <v>0.68825099999999995</v>
      </c>
      <c r="G69" s="10">
        <v>0.45480799999999999</v>
      </c>
      <c r="H69" s="7">
        <v>0.78517000000000003</v>
      </c>
      <c r="I69" s="6">
        <v>0.82477500000000004</v>
      </c>
    </row>
    <row r="70" spans="1:9" ht="15.75" thickBot="1" x14ac:dyDescent="0.2">
      <c r="A70" s="3">
        <v>2751</v>
      </c>
      <c r="B70" s="3">
        <v>60</v>
      </c>
      <c r="C70" s="3">
        <v>230880</v>
      </c>
      <c r="D70" s="25" t="s">
        <v>22</v>
      </c>
      <c r="E70" s="16" t="s">
        <v>53</v>
      </c>
      <c r="F70" s="4">
        <v>0.70759799999999995</v>
      </c>
      <c r="G70" s="17">
        <v>0.454654</v>
      </c>
      <c r="H70" s="5">
        <v>0.78216399999999997</v>
      </c>
      <c r="I70" s="4">
        <v>0.88597499999999996</v>
      </c>
    </row>
    <row r="71" spans="1:9" ht="15.75" thickBot="1" x14ac:dyDescent="0.2">
      <c r="A71" s="14">
        <v>2785</v>
      </c>
      <c r="B71" s="14">
        <v>61</v>
      </c>
      <c r="C71" s="14">
        <v>231070</v>
      </c>
      <c r="D71" s="24" t="s">
        <v>22</v>
      </c>
      <c r="E71" s="15" t="s">
        <v>66</v>
      </c>
      <c r="F71" s="6">
        <v>0.69536500000000001</v>
      </c>
      <c r="G71" s="10">
        <v>0.45373400000000003</v>
      </c>
      <c r="H71" s="7">
        <v>0.80682600000000004</v>
      </c>
      <c r="I71" s="6">
        <v>0.82553500000000002</v>
      </c>
    </row>
    <row r="72" spans="1:9" ht="15.75" thickBot="1" x14ac:dyDescent="0.2">
      <c r="A72" s="3">
        <v>2830</v>
      </c>
      <c r="B72" s="3">
        <v>62</v>
      </c>
      <c r="C72" s="3">
        <v>230260</v>
      </c>
      <c r="D72" s="25" t="s">
        <v>22</v>
      </c>
      <c r="E72" s="16" t="s">
        <v>173</v>
      </c>
      <c r="F72" s="4">
        <v>0.62292899999999995</v>
      </c>
      <c r="G72" s="17">
        <v>0.45165499999999997</v>
      </c>
      <c r="H72" s="5">
        <v>0.73894700000000002</v>
      </c>
      <c r="I72" s="4">
        <v>0.67818500000000004</v>
      </c>
    </row>
    <row r="73" spans="1:9" ht="15.75" thickBot="1" x14ac:dyDescent="0.2">
      <c r="A73" s="14">
        <v>2857</v>
      </c>
      <c r="B73" s="14">
        <v>63</v>
      </c>
      <c r="C73" s="14">
        <v>230850</v>
      </c>
      <c r="D73" s="24" t="s">
        <v>22</v>
      </c>
      <c r="E73" s="15" t="s">
        <v>165</v>
      </c>
      <c r="F73" s="6">
        <v>0.63270400000000004</v>
      </c>
      <c r="G73" s="10">
        <v>0.450268</v>
      </c>
      <c r="H73" s="7">
        <v>0.71347799999999995</v>
      </c>
      <c r="I73" s="6">
        <v>0.73436699999999999</v>
      </c>
    </row>
    <row r="74" spans="1:9" ht="15.75" thickBot="1" x14ac:dyDescent="0.2">
      <c r="A74" s="3">
        <v>2889</v>
      </c>
      <c r="B74" s="3">
        <v>64</v>
      </c>
      <c r="C74" s="3">
        <v>230060</v>
      </c>
      <c r="D74" s="25" t="s">
        <v>22</v>
      </c>
      <c r="E74" s="16" t="s">
        <v>60</v>
      </c>
      <c r="F74" s="4">
        <v>0.69870399999999999</v>
      </c>
      <c r="G74" s="17">
        <v>0.449374</v>
      </c>
      <c r="H74" s="5">
        <v>0.88342500000000002</v>
      </c>
      <c r="I74" s="4">
        <v>0.76331199999999999</v>
      </c>
    </row>
    <row r="75" spans="1:9" ht="15.75" thickBot="1" x14ac:dyDescent="0.2">
      <c r="A75" s="14">
        <v>2918</v>
      </c>
      <c r="B75" s="14">
        <v>65</v>
      </c>
      <c r="C75" s="14">
        <v>230290</v>
      </c>
      <c r="D75" s="24" t="s">
        <v>22</v>
      </c>
      <c r="E75" s="15" t="s">
        <v>100</v>
      </c>
      <c r="F75" s="6">
        <v>0.67440699999999998</v>
      </c>
      <c r="G75" s="10">
        <v>0.44781300000000002</v>
      </c>
      <c r="H75" s="7">
        <v>0.73789700000000003</v>
      </c>
      <c r="I75" s="6">
        <v>0.83751100000000001</v>
      </c>
    </row>
    <row r="76" spans="1:9" ht="15.75" thickBot="1" x14ac:dyDescent="0.2">
      <c r="A76" s="3">
        <v>2947</v>
      </c>
      <c r="B76" s="3">
        <v>66</v>
      </c>
      <c r="C76" s="3">
        <v>230180</v>
      </c>
      <c r="D76" s="25" t="s">
        <v>22</v>
      </c>
      <c r="E76" s="16" t="s">
        <v>139</v>
      </c>
      <c r="F76" s="4">
        <v>0.65103599999999995</v>
      </c>
      <c r="G76" s="17">
        <v>0.44657799999999997</v>
      </c>
      <c r="H76" s="5">
        <v>0.73204599999999997</v>
      </c>
      <c r="I76" s="4">
        <v>0.77448399999999995</v>
      </c>
    </row>
    <row r="77" spans="1:9" ht="15.75" thickBot="1" x14ac:dyDescent="0.2">
      <c r="A77" s="14">
        <v>2959</v>
      </c>
      <c r="B77" s="14">
        <v>67</v>
      </c>
      <c r="C77" s="14">
        <v>231150</v>
      </c>
      <c r="D77" s="24" t="s">
        <v>22</v>
      </c>
      <c r="E77" s="15" t="s">
        <v>70</v>
      </c>
      <c r="F77" s="6">
        <v>0.69409200000000004</v>
      </c>
      <c r="G77" s="10">
        <v>0.445967</v>
      </c>
      <c r="H77" s="7">
        <v>0.78503299999999998</v>
      </c>
      <c r="I77" s="6">
        <v>0.851275</v>
      </c>
    </row>
    <row r="78" spans="1:9" ht="15.75" thickBot="1" x14ac:dyDescent="0.2">
      <c r="A78" s="3">
        <v>2981</v>
      </c>
      <c r="B78" s="3">
        <v>68</v>
      </c>
      <c r="C78" s="3">
        <v>230010</v>
      </c>
      <c r="D78" s="25" t="s">
        <v>22</v>
      </c>
      <c r="E78" s="16" t="s">
        <v>111</v>
      </c>
      <c r="F78" s="4">
        <v>0.66905800000000004</v>
      </c>
      <c r="G78" s="17">
        <v>0.44510499999999997</v>
      </c>
      <c r="H78" s="5">
        <v>0.84211499999999995</v>
      </c>
      <c r="I78" s="4">
        <v>0.71995399999999998</v>
      </c>
    </row>
    <row r="79" spans="1:9" ht="15.75" thickBot="1" x14ac:dyDescent="0.2">
      <c r="A79" s="14">
        <v>3004</v>
      </c>
      <c r="B79" s="14">
        <v>69</v>
      </c>
      <c r="C79" s="14">
        <v>230800</v>
      </c>
      <c r="D79" s="24" t="s">
        <v>22</v>
      </c>
      <c r="E79" s="15" t="s">
        <v>52</v>
      </c>
      <c r="F79" s="6">
        <v>0.70850999999999997</v>
      </c>
      <c r="G79" s="10">
        <v>0.44394400000000001</v>
      </c>
      <c r="H79" s="7">
        <v>0.81306400000000001</v>
      </c>
      <c r="I79" s="6">
        <v>0.86852099999999999</v>
      </c>
    </row>
    <row r="80" spans="1:9" ht="15.75" thickBot="1" x14ac:dyDescent="0.2">
      <c r="A80" s="3">
        <v>3035</v>
      </c>
      <c r="B80" s="3">
        <v>70</v>
      </c>
      <c r="C80" s="3">
        <v>231370</v>
      </c>
      <c r="D80" s="25" t="s">
        <v>22</v>
      </c>
      <c r="E80" s="16" t="s">
        <v>190</v>
      </c>
      <c r="F80" s="4">
        <v>0.60009699999999999</v>
      </c>
      <c r="G80" s="17">
        <v>0.44248999999999999</v>
      </c>
      <c r="H80" s="5">
        <v>0.67513199999999995</v>
      </c>
      <c r="I80" s="4">
        <v>0.68267</v>
      </c>
    </row>
    <row r="81" spans="1:9" ht="15.75" thickBot="1" x14ac:dyDescent="0.2">
      <c r="A81" s="14">
        <v>3048</v>
      </c>
      <c r="B81" s="14">
        <v>71</v>
      </c>
      <c r="C81" s="14">
        <v>230690</v>
      </c>
      <c r="D81" s="24" t="s">
        <v>22</v>
      </c>
      <c r="E81" s="15" t="s">
        <v>51</v>
      </c>
      <c r="F81" s="6">
        <v>0.71179800000000004</v>
      </c>
      <c r="G81" s="10">
        <v>0.44193399999999999</v>
      </c>
      <c r="H81" s="7">
        <v>0.77337699999999998</v>
      </c>
      <c r="I81" s="6">
        <v>0.92008199999999996</v>
      </c>
    </row>
    <row r="82" spans="1:9" ht="15.75" thickBot="1" x14ac:dyDescent="0.2">
      <c r="A82" s="3">
        <v>3052</v>
      </c>
      <c r="B82" s="3">
        <v>72</v>
      </c>
      <c r="C82" s="3">
        <v>231320</v>
      </c>
      <c r="D82" s="25" t="s">
        <v>22</v>
      </c>
      <c r="E82" s="16" t="s">
        <v>132</v>
      </c>
      <c r="F82" s="4">
        <v>0.65665300000000004</v>
      </c>
      <c r="G82" s="17">
        <v>0.44161499999999998</v>
      </c>
      <c r="H82" s="5">
        <v>0.74418499999999999</v>
      </c>
      <c r="I82" s="4">
        <v>0.78415900000000005</v>
      </c>
    </row>
    <row r="83" spans="1:9" ht="15.75" thickBot="1" x14ac:dyDescent="0.2">
      <c r="A83" s="14">
        <v>3071</v>
      </c>
      <c r="B83" s="14">
        <v>73</v>
      </c>
      <c r="C83" s="14">
        <v>230090</v>
      </c>
      <c r="D83" s="24" t="s">
        <v>22</v>
      </c>
      <c r="E83" s="15" t="s">
        <v>76</v>
      </c>
      <c r="F83" s="6">
        <v>0.68938200000000005</v>
      </c>
      <c r="G83" s="10">
        <v>0.44083499999999998</v>
      </c>
      <c r="H83" s="7">
        <v>0.83350800000000003</v>
      </c>
      <c r="I83" s="6">
        <v>0.79380499999999998</v>
      </c>
    </row>
    <row r="84" spans="1:9" ht="15.75" thickBot="1" x14ac:dyDescent="0.2">
      <c r="A84" s="3">
        <v>3082</v>
      </c>
      <c r="B84" s="3">
        <v>74</v>
      </c>
      <c r="C84" s="3">
        <v>230240</v>
      </c>
      <c r="D84" s="25" t="s">
        <v>22</v>
      </c>
      <c r="E84" s="16" t="s">
        <v>155</v>
      </c>
      <c r="F84" s="4">
        <v>0.64191600000000004</v>
      </c>
      <c r="G84" s="17">
        <v>0.44029000000000001</v>
      </c>
      <c r="H84" s="5">
        <v>0.698268</v>
      </c>
      <c r="I84" s="4">
        <v>0.78719099999999997</v>
      </c>
    </row>
    <row r="85" spans="1:9" ht="15.75" thickBot="1" x14ac:dyDescent="0.2">
      <c r="A85" s="14">
        <v>3106</v>
      </c>
      <c r="B85" s="14">
        <v>75</v>
      </c>
      <c r="C85" s="14">
        <v>230680</v>
      </c>
      <c r="D85" s="24" t="s">
        <v>22</v>
      </c>
      <c r="E85" s="15" t="s">
        <v>94</v>
      </c>
      <c r="F85" s="6">
        <v>0.67811999999999995</v>
      </c>
      <c r="G85" s="10">
        <v>0.43918699999999999</v>
      </c>
      <c r="H85" s="7">
        <v>0.796597</v>
      </c>
      <c r="I85" s="6">
        <v>0.79857599999999995</v>
      </c>
    </row>
    <row r="86" spans="1:9" ht="15.75" thickBot="1" x14ac:dyDescent="0.2">
      <c r="A86" s="3">
        <v>3107</v>
      </c>
      <c r="B86" s="3">
        <v>76</v>
      </c>
      <c r="C86" s="3">
        <v>230590</v>
      </c>
      <c r="D86" s="25" t="s">
        <v>22</v>
      </c>
      <c r="E86" s="16" t="s">
        <v>186</v>
      </c>
      <c r="F86" s="4">
        <v>0.611761</v>
      </c>
      <c r="G86" s="17">
        <v>0.43901400000000002</v>
      </c>
      <c r="H86" s="5">
        <v>0.69695399999999996</v>
      </c>
      <c r="I86" s="4">
        <v>0.69931500000000002</v>
      </c>
    </row>
    <row r="87" spans="1:9" ht="15.75" thickBot="1" x14ac:dyDescent="0.2">
      <c r="A87" s="14">
        <v>3138</v>
      </c>
      <c r="B87" s="14">
        <v>77</v>
      </c>
      <c r="C87" s="14">
        <v>231410</v>
      </c>
      <c r="D87" s="24" t="s">
        <v>22</v>
      </c>
      <c r="E87" s="15" t="s">
        <v>47</v>
      </c>
      <c r="F87" s="6">
        <v>0.71677999999999997</v>
      </c>
      <c r="G87" s="10">
        <v>0.43765500000000002</v>
      </c>
      <c r="H87" s="7">
        <v>0.797759</v>
      </c>
      <c r="I87" s="6">
        <v>0.91492600000000002</v>
      </c>
    </row>
    <row r="88" spans="1:9" ht="15.75" thickBot="1" x14ac:dyDescent="0.2">
      <c r="A88" s="3">
        <v>3141</v>
      </c>
      <c r="B88" s="3">
        <v>78</v>
      </c>
      <c r="C88" s="3">
        <v>231300</v>
      </c>
      <c r="D88" s="25" t="s">
        <v>22</v>
      </c>
      <c r="E88" s="16" t="s">
        <v>63</v>
      </c>
      <c r="F88" s="4">
        <v>0.69667100000000004</v>
      </c>
      <c r="G88" s="17">
        <v>0.43757299999999999</v>
      </c>
      <c r="H88" s="5">
        <v>0.81371499999999997</v>
      </c>
      <c r="I88" s="4">
        <v>0.838723</v>
      </c>
    </row>
    <row r="89" spans="1:9" ht="15.75" thickBot="1" x14ac:dyDescent="0.2">
      <c r="A89" s="14">
        <v>3188</v>
      </c>
      <c r="B89" s="14">
        <v>79</v>
      </c>
      <c r="C89" s="14">
        <v>231270</v>
      </c>
      <c r="D89" s="24" t="s">
        <v>22</v>
      </c>
      <c r="E89" s="15" t="s">
        <v>59</v>
      </c>
      <c r="F89" s="6">
        <v>0.69960800000000001</v>
      </c>
      <c r="G89" s="10">
        <v>0.43462800000000001</v>
      </c>
      <c r="H89" s="7">
        <v>0.81821699999999997</v>
      </c>
      <c r="I89" s="6">
        <v>0.84597900000000004</v>
      </c>
    </row>
    <row r="90" spans="1:9" ht="15.75" thickBot="1" x14ac:dyDescent="0.2">
      <c r="A90" s="3">
        <v>3194</v>
      </c>
      <c r="B90" s="3">
        <v>80</v>
      </c>
      <c r="C90" s="3">
        <v>230840</v>
      </c>
      <c r="D90" s="25" t="s">
        <v>22</v>
      </c>
      <c r="E90" s="16" t="s">
        <v>106</v>
      </c>
      <c r="F90" s="4">
        <v>0.67198500000000005</v>
      </c>
      <c r="G90" s="17">
        <v>0.43436599999999997</v>
      </c>
      <c r="H90" s="5">
        <v>0.79090099999999997</v>
      </c>
      <c r="I90" s="4">
        <v>0.79068899999999998</v>
      </c>
    </row>
    <row r="91" spans="1:9" ht="15.75" thickBot="1" x14ac:dyDescent="0.2">
      <c r="A91" s="14">
        <v>3196</v>
      </c>
      <c r="B91" s="14">
        <v>81</v>
      </c>
      <c r="C91" s="14">
        <v>230395</v>
      </c>
      <c r="D91" s="24" t="s">
        <v>22</v>
      </c>
      <c r="E91" s="15" t="s">
        <v>175</v>
      </c>
      <c r="F91" s="6">
        <v>0.62087499999999995</v>
      </c>
      <c r="G91" s="10">
        <v>0.43430200000000002</v>
      </c>
      <c r="H91" s="7">
        <v>0.72655899999999995</v>
      </c>
      <c r="I91" s="6">
        <v>0.70176400000000005</v>
      </c>
    </row>
    <row r="92" spans="1:9" ht="15.75" thickBot="1" x14ac:dyDescent="0.2">
      <c r="A92" s="3">
        <v>3211</v>
      </c>
      <c r="B92" s="3">
        <v>82</v>
      </c>
      <c r="C92" s="3">
        <v>230370</v>
      </c>
      <c r="D92" s="25" t="s">
        <v>22</v>
      </c>
      <c r="E92" s="16" t="s">
        <v>161</v>
      </c>
      <c r="F92" s="4">
        <v>0.63898500000000003</v>
      </c>
      <c r="G92" s="17">
        <v>0.433585</v>
      </c>
      <c r="H92" s="5">
        <v>0.73358900000000005</v>
      </c>
      <c r="I92" s="4">
        <v>0.74978199999999995</v>
      </c>
    </row>
    <row r="93" spans="1:9" ht="15.75" thickBot="1" x14ac:dyDescent="0.2">
      <c r="A93" s="14">
        <v>3229</v>
      </c>
      <c r="B93" s="14">
        <v>83</v>
      </c>
      <c r="C93" s="14">
        <v>230710</v>
      </c>
      <c r="D93" s="24" t="s">
        <v>22</v>
      </c>
      <c r="E93" s="15" t="s">
        <v>153</v>
      </c>
      <c r="F93" s="6">
        <v>0.64321399999999995</v>
      </c>
      <c r="G93" s="10">
        <v>0.43287500000000001</v>
      </c>
      <c r="H93" s="7">
        <v>0.77109000000000005</v>
      </c>
      <c r="I93" s="6">
        <v>0.72567700000000002</v>
      </c>
    </row>
    <row r="94" spans="1:9" ht="15.75" thickBot="1" x14ac:dyDescent="0.2">
      <c r="A94" s="3">
        <v>3267</v>
      </c>
      <c r="B94" s="3">
        <v>84</v>
      </c>
      <c r="C94" s="3">
        <v>231250</v>
      </c>
      <c r="D94" s="25" t="s">
        <v>22</v>
      </c>
      <c r="E94" s="16" t="s">
        <v>62</v>
      </c>
      <c r="F94" s="4">
        <v>0.69683600000000001</v>
      </c>
      <c r="G94" s="17">
        <v>0.430867</v>
      </c>
      <c r="H94" s="5">
        <v>0.73839999999999995</v>
      </c>
      <c r="I94" s="4">
        <v>0.92124099999999998</v>
      </c>
    </row>
    <row r="95" spans="1:9" ht="15.75" thickBot="1" x14ac:dyDescent="0.2">
      <c r="A95" s="14">
        <v>3283</v>
      </c>
      <c r="B95" s="14">
        <v>85</v>
      </c>
      <c r="C95" s="14">
        <v>230820</v>
      </c>
      <c r="D95" s="24" t="s">
        <v>22</v>
      </c>
      <c r="E95" s="15" t="s">
        <v>103</v>
      </c>
      <c r="F95" s="6">
        <v>0.67321799999999998</v>
      </c>
      <c r="G95" s="10">
        <v>0.42975000000000002</v>
      </c>
      <c r="H95" s="7">
        <v>0.85344900000000001</v>
      </c>
      <c r="I95" s="6">
        <v>0.73645499999999997</v>
      </c>
    </row>
    <row r="96" spans="1:9" ht="15.75" thickBot="1" x14ac:dyDescent="0.2">
      <c r="A96" s="3">
        <v>3307</v>
      </c>
      <c r="B96" s="3">
        <v>86</v>
      </c>
      <c r="C96" s="3">
        <v>230075</v>
      </c>
      <c r="D96" s="25" t="s">
        <v>22</v>
      </c>
      <c r="E96" s="16" t="s">
        <v>148</v>
      </c>
      <c r="F96" s="4">
        <v>0.64398599999999995</v>
      </c>
      <c r="G96" s="17">
        <v>0.42884</v>
      </c>
      <c r="H96" s="5">
        <v>0.70486599999999999</v>
      </c>
      <c r="I96" s="4">
        <v>0.79825100000000004</v>
      </c>
    </row>
    <row r="97" spans="1:9" ht="15.75" thickBot="1" x14ac:dyDescent="0.2">
      <c r="A97" s="14">
        <v>3336</v>
      </c>
      <c r="B97" s="14">
        <v>87</v>
      </c>
      <c r="C97" s="14">
        <v>230960</v>
      </c>
      <c r="D97" s="24" t="s">
        <v>22</v>
      </c>
      <c r="E97" s="15" t="s">
        <v>182</v>
      </c>
      <c r="F97" s="6">
        <v>0.617066</v>
      </c>
      <c r="G97" s="10">
        <v>0.42695699999999998</v>
      </c>
      <c r="H97" s="7">
        <v>0.725684</v>
      </c>
      <c r="I97" s="6">
        <v>0.69855800000000001</v>
      </c>
    </row>
    <row r="98" spans="1:9" ht="15.75" thickBot="1" x14ac:dyDescent="0.2">
      <c r="A98" s="3">
        <v>3339</v>
      </c>
      <c r="B98" s="3">
        <v>88</v>
      </c>
      <c r="C98" s="3">
        <v>230130</v>
      </c>
      <c r="D98" s="25" t="s">
        <v>22</v>
      </c>
      <c r="E98" s="16" t="s">
        <v>115</v>
      </c>
      <c r="F98" s="4">
        <v>0.66603699999999999</v>
      </c>
      <c r="G98" s="17">
        <v>0.42681799999999998</v>
      </c>
      <c r="H98" s="5">
        <v>0.79556800000000005</v>
      </c>
      <c r="I98" s="4">
        <v>0.77572399999999997</v>
      </c>
    </row>
    <row r="99" spans="1:9" ht="15.75" thickBot="1" x14ac:dyDescent="0.2">
      <c r="A99" s="14">
        <v>3346</v>
      </c>
      <c r="B99" s="14">
        <v>89</v>
      </c>
      <c r="C99" s="14">
        <v>230140</v>
      </c>
      <c r="D99" s="24" t="s">
        <v>22</v>
      </c>
      <c r="E99" s="15" t="s">
        <v>90</v>
      </c>
      <c r="F99" s="6">
        <v>0.68016100000000002</v>
      </c>
      <c r="G99" s="10">
        <v>0.42670000000000002</v>
      </c>
      <c r="H99" s="7">
        <v>0.81454800000000005</v>
      </c>
      <c r="I99" s="6">
        <v>0.79923500000000003</v>
      </c>
    </row>
    <row r="100" spans="1:9" ht="15.75" thickBot="1" x14ac:dyDescent="0.2">
      <c r="A100" s="3">
        <v>3352</v>
      </c>
      <c r="B100" s="3">
        <v>90</v>
      </c>
      <c r="C100" s="3">
        <v>231335</v>
      </c>
      <c r="D100" s="25" t="s">
        <v>22</v>
      </c>
      <c r="E100" s="16" t="s">
        <v>49</v>
      </c>
      <c r="F100" s="4">
        <v>0.71287599999999995</v>
      </c>
      <c r="G100" s="17">
        <v>0.42635800000000001</v>
      </c>
      <c r="H100" s="5">
        <v>0.82499599999999995</v>
      </c>
      <c r="I100" s="4">
        <v>0.88727400000000001</v>
      </c>
    </row>
    <row r="101" spans="1:9" ht="15.75" thickBot="1" x14ac:dyDescent="0.2">
      <c r="A101" s="14">
        <v>3359</v>
      </c>
      <c r="B101" s="14">
        <v>91</v>
      </c>
      <c r="C101" s="14">
        <v>230510</v>
      </c>
      <c r="D101" s="24" t="s">
        <v>22</v>
      </c>
      <c r="E101" s="15" t="s">
        <v>64</v>
      </c>
      <c r="F101" s="6">
        <v>0.69623100000000004</v>
      </c>
      <c r="G101" s="10">
        <v>0.42610300000000001</v>
      </c>
      <c r="H101" s="7">
        <v>0.84873500000000002</v>
      </c>
      <c r="I101" s="6">
        <v>0.813855</v>
      </c>
    </row>
    <row r="102" spans="1:9" ht="15.75" thickBot="1" x14ac:dyDescent="0.2">
      <c r="A102" s="3">
        <v>3361</v>
      </c>
      <c r="B102" s="3">
        <v>92</v>
      </c>
      <c r="C102" s="3">
        <v>231100</v>
      </c>
      <c r="D102" s="25" t="s">
        <v>22</v>
      </c>
      <c r="E102" s="16" t="s">
        <v>162</v>
      </c>
      <c r="F102" s="4">
        <v>0.63707899999999995</v>
      </c>
      <c r="G102" s="17">
        <v>0.42609900000000001</v>
      </c>
      <c r="H102" s="5">
        <v>0.76581299999999997</v>
      </c>
      <c r="I102" s="4">
        <v>0.71932600000000002</v>
      </c>
    </row>
    <row r="103" spans="1:9" ht="15.75" thickBot="1" x14ac:dyDescent="0.2">
      <c r="A103" s="14">
        <v>3376</v>
      </c>
      <c r="B103" s="14">
        <v>93</v>
      </c>
      <c r="C103" s="14">
        <v>230393</v>
      </c>
      <c r="D103" s="24" t="s">
        <v>22</v>
      </c>
      <c r="E103" s="15" t="s">
        <v>152</v>
      </c>
      <c r="F103" s="6">
        <v>0.64330900000000002</v>
      </c>
      <c r="G103" s="10">
        <v>0.42516300000000001</v>
      </c>
      <c r="H103" s="7">
        <v>0.751946</v>
      </c>
      <c r="I103" s="6">
        <v>0.75281600000000004</v>
      </c>
    </row>
    <row r="104" spans="1:9" ht="15.75" thickBot="1" x14ac:dyDescent="0.2">
      <c r="A104" s="3">
        <v>3398</v>
      </c>
      <c r="B104" s="3">
        <v>94</v>
      </c>
      <c r="C104" s="3">
        <v>230830</v>
      </c>
      <c r="D104" s="25" t="s">
        <v>22</v>
      </c>
      <c r="E104" s="16" t="s">
        <v>170</v>
      </c>
      <c r="F104" s="4">
        <v>0.62747799999999998</v>
      </c>
      <c r="G104" s="17">
        <v>0.42370999999999998</v>
      </c>
      <c r="H104" s="5">
        <v>0.78468499999999997</v>
      </c>
      <c r="I104" s="4">
        <v>0.67403999999999997</v>
      </c>
    </row>
    <row r="105" spans="1:9" ht="15.75" thickBot="1" x14ac:dyDescent="0.2">
      <c r="A105" s="14">
        <v>3414</v>
      </c>
      <c r="B105" s="14">
        <v>95</v>
      </c>
      <c r="C105" s="14">
        <v>230750</v>
      </c>
      <c r="D105" s="24" t="s">
        <v>22</v>
      </c>
      <c r="E105" s="15" t="s">
        <v>133</v>
      </c>
      <c r="F105" s="6">
        <v>0.65664199999999995</v>
      </c>
      <c r="G105" s="10">
        <v>0.42285099999999998</v>
      </c>
      <c r="H105" s="7">
        <v>0.70922399999999997</v>
      </c>
      <c r="I105" s="6">
        <v>0.83785299999999996</v>
      </c>
    </row>
    <row r="106" spans="1:9" ht="15.75" thickBot="1" x14ac:dyDescent="0.2">
      <c r="A106" s="3">
        <v>3419</v>
      </c>
      <c r="B106" s="3">
        <v>96</v>
      </c>
      <c r="C106" s="3">
        <v>230950</v>
      </c>
      <c r="D106" s="25" t="s">
        <v>22</v>
      </c>
      <c r="E106" s="16" t="s">
        <v>123</v>
      </c>
      <c r="F106" s="4">
        <v>0.66091500000000003</v>
      </c>
      <c r="G106" s="17">
        <v>0.42269000000000001</v>
      </c>
      <c r="H106" s="5">
        <v>0.76292400000000005</v>
      </c>
      <c r="I106" s="4">
        <v>0.79713199999999995</v>
      </c>
    </row>
    <row r="107" spans="1:9" ht="15.75" thickBot="1" x14ac:dyDescent="0.2">
      <c r="A107" s="14">
        <v>3425</v>
      </c>
      <c r="B107" s="14">
        <v>97</v>
      </c>
      <c r="C107" s="14">
        <v>230600</v>
      </c>
      <c r="D107" s="24" t="s">
        <v>22</v>
      </c>
      <c r="E107" s="15" t="s">
        <v>65</v>
      </c>
      <c r="F107" s="6">
        <v>0.69559499999999996</v>
      </c>
      <c r="G107" s="10">
        <v>0.42261500000000002</v>
      </c>
      <c r="H107" s="7">
        <v>0.78918900000000003</v>
      </c>
      <c r="I107" s="6">
        <v>0.87498100000000001</v>
      </c>
    </row>
    <row r="108" spans="1:9" ht="15.75" thickBot="1" x14ac:dyDescent="0.2">
      <c r="A108" s="3">
        <v>3433</v>
      </c>
      <c r="B108" s="3">
        <v>98</v>
      </c>
      <c r="C108" s="3">
        <v>230970</v>
      </c>
      <c r="D108" s="25" t="s">
        <v>22</v>
      </c>
      <c r="E108" s="16" t="s">
        <v>83</v>
      </c>
      <c r="F108" s="4">
        <v>0.68441600000000002</v>
      </c>
      <c r="G108" s="17">
        <v>0.42232199999999998</v>
      </c>
      <c r="H108" s="5">
        <v>0.76279399999999997</v>
      </c>
      <c r="I108" s="4">
        <v>0.86813200000000001</v>
      </c>
    </row>
    <row r="109" spans="1:9" ht="15.75" thickBot="1" x14ac:dyDescent="0.2">
      <c r="A109" s="14">
        <v>3440</v>
      </c>
      <c r="B109" s="14">
        <v>99</v>
      </c>
      <c r="C109" s="14">
        <v>231280</v>
      </c>
      <c r="D109" s="24" t="s">
        <v>22</v>
      </c>
      <c r="E109" s="15" t="s">
        <v>147</v>
      </c>
      <c r="F109" s="6">
        <v>0.64413699999999996</v>
      </c>
      <c r="G109" s="10">
        <v>0.42198600000000003</v>
      </c>
      <c r="H109" s="7">
        <v>0.76951499999999995</v>
      </c>
      <c r="I109" s="6">
        <v>0.74090900000000004</v>
      </c>
    </row>
    <row r="110" spans="1:9" ht="15.75" thickBot="1" x14ac:dyDescent="0.2">
      <c r="A110" s="3">
        <v>3478</v>
      </c>
      <c r="B110" s="3">
        <v>100</v>
      </c>
      <c r="C110" s="3">
        <v>230015</v>
      </c>
      <c r="D110" s="25" t="s">
        <v>22</v>
      </c>
      <c r="E110" s="16" t="s">
        <v>157</v>
      </c>
      <c r="F110" s="4">
        <v>0.64093699999999998</v>
      </c>
      <c r="G110" s="17">
        <v>0.42022599999999999</v>
      </c>
      <c r="H110" s="5">
        <v>0.70249799999999996</v>
      </c>
      <c r="I110" s="4">
        <v>0.80008599999999996</v>
      </c>
    </row>
    <row r="111" spans="1:9" ht="15.75" thickBot="1" x14ac:dyDescent="0.2">
      <c r="A111" s="14">
        <v>3484</v>
      </c>
      <c r="B111" s="14">
        <v>101</v>
      </c>
      <c r="C111" s="14">
        <v>230790</v>
      </c>
      <c r="D111" s="24" t="s">
        <v>22</v>
      </c>
      <c r="E111" s="15" t="s">
        <v>144</v>
      </c>
      <c r="F111" s="6">
        <v>0.64744400000000002</v>
      </c>
      <c r="G111" s="10">
        <v>0.419734</v>
      </c>
      <c r="H111" s="7">
        <v>0.76393699999999998</v>
      </c>
      <c r="I111" s="6">
        <v>0.75866100000000003</v>
      </c>
    </row>
    <row r="112" spans="1:9" ht="15.75" thickBot="1" x14ac:dyDescent="0.2">
      <c r="A112" s="3">
        <v>3489</v>
      </c>
      <c r="B112" s="3">
        <v>102</v>
      </c>
      <c r="C112" s="3">
        <v>230530</v>
      </c>
      <c r="D112" s="25" t="s">
        <v>22</v>
      </c>
      <c r="E112" s="16" t="s">
        <v>101</v>
      </c>
      <c r="F112" s="4">
        <v>0.67385600000000001</v>
      </c>
      <c r="G112" s="17">
        <v>0.41954000000000002</v>
      </c>
      <c r="H112" s="5">
        <v>0.75608699999999995</v>
      </c>
      <c r="I112" s="4">
        <v>0.84594000000000003</v>
      </c>
    </row>
    <row r="113" spans="1:9" ht="15.75" thickBot="1" x14ac:dyDescent="0.2">
      <c r="A113" s="14">
        <v>3511</v>
      </c>
      <c r="B113" s="14">
        <v>103</v>
      </c>
      <c r="C113" s="14">
        <v>230300</v>
      </c>
      <c r="D113" s="24" t="s">
        <v>22</v>
      </c>
      <c r="E113" s="15" t="s">
        <v>154</v>
      </c>
      <c r="F113" s="6">
        <v>0.64238399999999996</v>
      </c>
      <c r="G113" s="10">
        <v>0.41849199999999998</v>
      </c>
      <c r="H113" s="7">
        <v>0.686836</v>
      </c>
      <c r="I113" s="6">
        <v>0.821824</v>
      </c>
    </row>
    <row r="114" spans="1:9" ht="15.75" thickBot="1" x14ac:dyDescent="0.2">
      <c r="A114" s="3">
        <v>3527</v>
      </c>
      <c r="B114" s="3">
        <v>104</v>
      </c>
      <c r="C114" s="3">
        <v>231200</v>
      </c>
      <c r="D114" s="25" t="s">
        <v>22</v>
      </c>
      <c r="E114" s="16" t="s">
        <v>194</v>
      </c>
      <c r="F114" s="4">
        <v>0.59431999999999996</v>
      </c>
      <c r="G114" s="17">
        <v>0.41785499999999998</v>
      </c>
      <c r="H114" s="5">
        <v>0.70791400000000004</v>
      </c>
      <c r="I114" s="4">
        <v>0.65719000000000005</v>
      </c>
    </row>
    <row r="115" spans="1:9" ht="15.75" thickBot="1" x14ac:dyDescent="0.2">
      <c r="A115" s="14">
        <v>3560</v>
      </c>
      <c r="B115" s="14">
        <v>105</v>
      </c>
      <c r="C115" s="14">
        <v>230870</v>
      </c>
      <c r="D115" s="24" t="s">
        <v>22</v>
      </c>
      <c r="E115" s="15" t="s">
        <v>104</v>
      </c>
      <c r="F115" s="6">
        <v>0.67299100000000001</v>
      </c>
      <c r="G115" s="10">
        <v>0.41655700000000001</v>
      </c>
      <c r="H115" s="7">
        <v>0.74263299999999999</v>
      </c>
      <c r="I115" s="6">
        <v>0.85978299999999996</v>
      </c>
    </row>
    <row r="116" spans="1:9" ht="15.75" thickBot="1" x14ac:dyDescent="0.2">
      <c r="A116" s="3">
        <v>3594</v>
      </c>
      <c r="B116" s="3">
        <v>106</v>
      </c>
      <c r="C116" s="3">
        <v>230445</v>
      </c>
      <c r="D116" s="25" t="s">
        <v>22</v>
      </c>
      <c r="E116" s="16" t="s">
        <v>77</v>
      </c>
      <c r="F116" s="4">
        <v>0.68930599999999997</v>
      </c>
      <c r="G116" s="17">
        <v>0.41501100000000002</v>
      </c>
      <c r="H116" s="5">
        <v>0.77214499999999997</v>
      </c>
      <c r="I116" s="4">
        <v>0.88076100000000002</v>
      </c>
    </row>
    <row r="117" spans="1:9" ht="15.75" thickBot="1" x14ac:dyDescent="0.2">
      <c r="A117" s="14">
        <v>3615</v>
      </c>
      <c r="B117" s="14">
        <v>107</v>
      </c>
      <c r="C117" s="14">
        <v>231190</v>
      </c>
      <c r="D117" s="24" t="s">
        <v>22</v>
      </c>
      <c r="E117" s="15" t="s">
        <v>110</v>
      </c>
      <c r="F117" s="6">
        <v>0.669296</v>
      </c>
      <c r="G117" s="10">
        <v>0.41447899999999999</v>
      </c>
      <c r="H117" s="7">
        <v>0.723132</v>
      </c>
      <c r="I117" s="6">
        <v>0.87027600000000005</v>
      </c>
    </row>
    <row r="118" spans="1:9" ht="15.75" thickBot="1" x14ac:dyDescent="0.2">
      <c r="A118" s="3">
        <v>3654</v>
      </c>
      <c r="B118" s="3">
        <v>108</v>
      </c>
      <c r="C118" s="3">
        <v>230495</v>
      </c>
      <c r="D118" s="25" t="s">
        <v>22</v>
      </c>
      <c r="E118" s="16" t="s">
        <v>130</v>
      </c>
      <c r="F118" s="4">
        <v>0.65725599999999995</v>
      </c>
      <c r="G118" s="17">
        <v>0.41238999999999998</v>
      </c>
      <c r="H118" s="5">
        <v>0.74191099999999999</v>
      </c>
      <c r="I118" s="4">
        <v>0.81746799999999997</v>
      </c>
    </row>
    <row r="119" spans="1:9" ht="15.75" thickBot="1" x14ac:dyDescent="0.2">
      <c r="A119" s="14">
        <v>3685</v>
      </c>
      <c r="B119" s="14">
        <v>109</v>
      </c>
      <c r="C119" s="14">
        <v>231090</v>
      </c>
      <c r="D119" s="24" t="s">
        <v>22</v>
      </c>
      <c r="E119" s="15" t="s">
        <v>127</v>
      </c>
      <c r="F119" s="6">
        <v>0.659659</v>
      </c>
      <c r="G119" s="10">
        <v>0.41079599999999999</v>
      </c>
      <c r="H119" s="7">
        <v>0.75091699999999995</v>
      </c>
      <c r="I119" s="6">
        <v>0.81726299999999996</v>
      </c>
    </row>
    <row r="120" spans="1:9" ht="15.75" thickBot="1" x14ac:dyDescent="0.2">
      <c r="A120" s="3">
        <v>3688</v>
      </c>
      <c r="B120" s="3">
        <v>110</v>
      </c>
      <c r="C120" s="3">
        <v>230195</v>
      </c>
      <c r="D120" s="25" t="s">
        <v>22</v>
      </c>
      <c r="E120" s="16" t="s">
        <v>89</v>
      </c>
      <c r="F120" s="4">
        <v>0.68019799999999997</v>
      </c>
      <c r="G120" s="17">
        <v>0.41059099999999998</v>
      </c>
      <c r="H120" s="5">
        <v>0.79599299999999995</v>
      </c>
      <c r="I120" s="4">
        <v>0.83400799999999997</v>
      </c>
    </row>
    <row r="121" spans="1:9" ht="15.75" thickBot="1" x14ac:dyDescent="0.2">
      <c r="A121" s="14">
        <v>3714</v>
      </c>
      <c r="B121" s="14">
        <v>111</v>
      </c>
      <c r="C121" s="14">
        <v>231030</v>
      </c>
      <c r="D121" s="24" t="s">
        <v>22</v>
      </c>
      <c r="E121" s="15" t="s">
        <v>105</v>
      </c>
      <c r="F121" s="6">
        <v>0.67199799999999998</v>
      </c>
      <c r="G121" s="10">
        <v>0.40895900000000002</v>
      </c>
      <c r="H121" s="7">
        <v>0.73353000000000002</v>
      </c>
      <c r="I121" s="6">
        <v>0.87350499999999998</v>
      </c>
    </row>
    <row r="122" spans="1:9" ht="15.75" thickBot="1" x14ac:dyDescent="0.2">
      <c r="A122" s="3">
        <v>3722</v>
      </c>
      <c r="B122" s="3">
        <v>112</v>
      </c>
      <c r="C122" s="3">
        <v>231260</v>
      </c>
      <c r="D122" s="25" t="s">
        <v>22</v>
      </c>
      <c r="E122" s="16" t="s">
        <v>151</v>
      </c>
      <c r="F122" s="4">
        <v>0.64336099999999996</v>
      </c>
      <c r="G122" s="17">
        <v>0.40863699999999997</v>
      </c>
      <c r="H122" s="5">
        <v>0.71994899999999995</v>
      </c>
      <c r="I122" s="4">
        <v>0.80149899999999996</v>
      </c>
    </row>
    <row r="123" spans="1:9" ht="15.75" thickBot="1" x14ac:dyDescent="0.2">
      <c r="A123" s="14">
        <v>3737</v>
      </c>
      <c r="B123" s="14">
        <v>113</v>
      </c>
      <c r="C123" s="14">
        <v>230030</v>
      </c>
      <c r="D123" s="24" t="s">
        <v>22</v>
      </c>
      <c r="E123" s="15" t="s">
        <v>181</v>
      </c>
      <c r="F123" s="6">
        <v>0.61740899999999999</v>
      </c>
      <c r="G123" s="10">
        <v>0.407918</v>
      </c>
      <c r="H123" s="7">
        <v>0.747112</v>
      </c>
      <c r="I123" s="6">
        <v>0.69719600000000004</v>
      </c>
    </row>
    <row r="124" spans="1:9" ht="15.75" thickBot="1" x14ac:dyDescent="0.2">
      <c r="A124" s="3">
        <v>3753</v>
      </c>
      <c r="B124" s="3">
        <v>114</v>
      </c>
      <c r="C124" s="3">
        <v>230740</v>
      </c>
      <c r="D124" s="25" t="s">
        <v>22</v>
      </c>
      <c r="E124" s="16" t="s">
        <v>113</v>
      </c>
      <c r="F124" s="4">
        <v>0.66858099999999998</v>
      </c>
      <c r="G124" s="17">
        <v>0.40673700000000002</v>
      </c>
      <c r="H124" s="5">
        <v>0.77898100000000003</v>
      </c>
      <c r="I124" s="4">
        <v>0.82002399999999998</v>
      </c>
    </row>
    <row r="125" spans="1:9" ht="15.75" thickBot="1" x14ac:dyDescent="0.2">
      <c r="A125" s="14">
        <v>3754</v>
      </c>
      <c r="B125" s="14">
        <v>115</v>
      </c>
      <c r="C125" s="14">
        <v>230040</v>
      </c>
      <c r="D125" s="24" t="s">
        <v>22</v>
      </c>
      <c r="E125" s="15" t="s">
        <v>97</v>
      </c>
      <c r="F125" s="6">
        <v>0.67646700000000004</v>
      </c>
      <c r="G125" s="10">
        <v>0.40673100000000001</v>
      </c>
      <c r="H125" s="7">
        <v>0.72326999999999997</v>
      </c>
      <c r="I125" s="6">
        <v>0.89940200000000003</v>
      </c>
    </row>
    <row r="126" spans="1:9" ht="15.75" thickBot="1" x14ac:dyDescent="0.2">
      <c r="A126" s="3">
        <v>3773</v>
      </c>
      <c r="B126" s="3">
        <v>116</v>
      </c>
      <c r="C126" s="3">
        <v>230160</v>
      </c>
      <c r="D126" s="25" t="s">
        <v>22</v>
      </c>
      <c r="E126" s="16" t="s">
        <v>140</v>
      </c>
      <c r="F126" s="4">
        <v>0.64995700000000001</v>
      </c>
      <c r="G126" s="17">
        <v>0.40585199999999999</v>
      </c>
      <c r="H126" s="5">
        <v>0.74924500000000005</v>
      </c>
      <c r="I126" s="4">
        <v>0.79477500000000001</v>
      </c>
    </row>
    <row r="127" spans="1:9" ht="15.75" thickBot="1" x14ac:dyDescent="0.2">
      <c r="A127" s="14">
        <v>3799</v>
      </c>
      <c r="B127" s="14">
        <v>117</v>
      </c>
      <c r="C127" s="14">
        <v>231123</v>
      </c>
      <c r="D127" s="24" t="s">
        <v>22</v>
      </c>
      <c r="E127" s="15" t="s">
        <v>80</v>
      </c>
      <c r="F127" s="6">
        <v>0.68534700000000004</v>
      </c>
      <c r="G127" s="10">
        <v>0.40424100000000002</v>
      </c>
      <c r="H127" s="7">
        <v>0.76928300000000005</v>
      </c>
      <c r="I127" s="6">
        <v>0.882517</v>
      </c>
    </row>
    <row r="128" spans="1:9" ht="15.75" thickBot="1" x14ac:dyDescent="0.2">
      <c r="A128" s="3">
        <v>3828</v>
      </c>
      <c r="B128" s="3">
        <v>118</v>
      </c>
      <c r="C128" s="3">
        <v>231085</v>
      </c>
      <c r="D128" s="25" t="s">
        <v>22</v>
      </c>
      <c r="E128" s="16" t="s">
        <v>126</v>
      </c>
      <c r="F128" s="4">
        <v>0.65969999999999995</v>
      </c>
      <c r="G128" s="17">
        <v>0.40251700000000001</v>
      </c>
      <c r="H128" s="5">
        <v>0.80261199999999999</v>
      </c>
      <c r="I128" s="4">
        <v>0.77397000000000005</v>
      </c>
    </row>
    <row r="129" spans="1:9" ht="15.75" thickBot="1" x14ac:dyDescent="0.2">
      <c r="A129" s="14">
        <v>3859</v>
      </c>
      <c r="B129" s="14">
        <v>119</v>
      </c>
      <c r="C129" s="14">
        <v>230980</v>
      </c>
      <c r="D129" s="24" t="s">
        <v>22</v>
      </c>
      <c r="E129" s="15" t="s">
        <v>102</v>
      </c>
      <c r="F129" s="6">
        <v>0.67350500000000002</v>
      </c>
      <c r="G129" s="10">
        <v>0.40121400000000002</v>
      </c>
      <c r="H129" s="7">
        <v>0.784995</v>
      </c>
      <c r="I129" s="6">
        <v>0.83430599999999999</v>
      </c>
    </row>
    <row r="130" spans="1:9" ht="15.75" thickBot="1" x14ac:dyDescent="0.2">
      <c r="A130" s="3">
        <v>3882</v>
      </c>
      <c r="B130" s="3">
        <v>120</v>
      </c>
      <c r="C130" s="3">
        <v>230760</v>
      </c>
      <c r="D130" s="25" t="s">
        <v>22</v>
      </c>
      <c r="E130" s="16" t="s">
        <v>149</v>
      </c>
      <c r="F130" s="4">
        <v>0.64354900000000004</v>
      </c>
      <c r="G130" s="17">
        <v>0.40017900000000001</v>
      </c>
      <c r="H130" s="5">
        <v>0.74487999999999999</v>
      </c>
      <c r="I130" s="4">
        <v>0.78558799999999995</v>
      </c>
    </row>
    <row r="131" spans="1:9" ht="15.75" thickBot="1" x14ac:dyDescent="0.2">
      <c r="A131" s="14">
        <v>3895</v>
      </c>
      <c r="B131" s="14">
        <v>121</v>
      </c>
      <c r="C131" s="14">
        <v>230410</v>
      </c>
      <c r="D131" s="24" t="s">
        <v>22</v>
      </c>
      <c r="E131" s="15" t="s">
        <v>112</v>
      </c>
      <c r="F131" s="6">
        <v>0.66881000000000002</v>
      </c>
      <c r="G131" s="10">
        <v>0.39900099999999999</v>
      </c>
      <c r="H131" s="7">
        <v>0.77070000000000005</v>
      </c>
      <c r="I131" s="6">
        <v>0.83672899999999995</v>
      </c>
    </row>
    <row r="132" spans="1:9" ht="15.75" thickBot="1" x14ac:dyDescent="0.2">
      <c r="A132" s="3">
        <v>3929</v>
      </c>
      <c r="B132" s="3">
        <v>122</v>
      </c>
      <c r="C132" s="3">
        <v>230930</v>
      </c>
      <c r="D132" s="25" t="s">
        <v>22</v>
      </c>
      <c r="E132" s="16" t="s">
        <v>195</v>
      </c>
      <c r="F132" s="4">
        <v>0.59355400000000003</v>
      </c>
      <c r="G132" s="17">
        <v>0.39732299999999998</v>
      </c>
      <c r="H132" s="5">
        <v>0.71999199999999997</v>
      </c>
      <c r="I132" s="4">
        <v>0.66334700000000002</v>
      </c>
    </row>
    <row r="133" spans="1:9" ht="15.75" thickBot="1" x14ac:dyDescent="0.2">
      <c r="A133" s="14">
        <v>3956</v>
      </c>
      <c r="B133" s="14">
        <v>123</v>
      </c>
      <c r="C133" s="14">
        <v>230533</v>
      </c>
      <c r="D133" s="24" t="s">
        <v>22</v>
      </c>
      <c r="E133" s="15" t="s">
        <v>85</v>
      </c>
      <c r="F133" s="6">
        <v>0.68316500000000002</v>
      </c>
      <c r="G133" s="10">
        <v>0.39567799999999997</v>
      </c>
      <c r="H133" s="7">
        <v>0.77751400000000004</v>
      </c>
      <c r="I133" s="6">
        <v>0.87630399999999997</v>
      </c>
    </row>
    <row r="134" spans="1:9" ht="15.75" thickBot="1" x14ac:dyDescent="0.2">
      <c r="A134" s="3">
        <v>3957</v>
      </c>
      <c r="B134" s="3">
        <v>124</v>
      </c>
      <c r="C134" s="3">
        <v>231095</v>
      </c>
      <c r="D134" s="25" t="s">
        <v>22</v>
      </c>
      <c r="E134" s="16" t="s">
        <v>43</v>
      </c>
      <c r="F134" s="4">
        <v>0.722333</v>
      </c>
      <c r="G134" s="17">
        <v>0.395538</v>
      </c>
      <c r="H134" s="5">
        <v>0.82558200000000004</v>
      </c>
      <c r="I134" s="4">
        <v>0.94587900000000003</v>
      </c>
    </row>
    <row r="135" spans="1:9" ht="15.75" thickBot="1" x14ac:dyDescent="0.2">
      <c r="A135" s="14">
        <v>3980</v>
      </c>
      <c r="B135" s="14">
        <v>125</v>
      </c>
      <c r="C135" s="14">
        <v>230910</v>
      </c>
      <c r="D135" s="24" t="s">
        <v>22</v>
      </c>
      <c r="E135" s="15" t="s">
        <v>134</v>
      </c>
      <c r="F135" s="6">
        <v>0.65649900000000005</v>
      </c>
      <c r="G135" s="10">
        <v>0.39390700000000001</v>
      </c>
      <c r="H135" s="7">
        <v>0.726881</v>
      </c>
      <c r="I135" s="6">
        <v>0.84870900000000005</v>
      </c>
    </row>
    <row r="136" spans="1:9" ht="15.75" thickBot="1" x14ac:dyDescent="0.2">
      <c r="A136" s="3">
        <v>3988</v>
      </c>
      <c r="B136" s="3">
        <v>126</v>
      </c>
      <c r="C136" s="3">
        <v>230490</v>
      </c>
      <c r="D136" s="25" t="s">
        <v>22</v>
      </c>
      <c r="E136" s="16" t="s">
        <v>69</v>
      </c>
      <c r="F136" s="4">
        <v>0.69475100000000001</v>
      </c>
      <c r="G136" s="17">
        <v>0.39336599999999999</v>
      </c>
      <c r="H136" s="5">
        <v>0.857653</v>
      </c>
      <c r="I136" s="4">
        <v>0.833233</v>
      </c>
    </row>
    <row r="137" spans="1:9" ht="15.75" thickBot="1" x14ac:dyDescent="0.2">
      <c r="A137" s="14">
        <v>3991</v>
      </c>
      <c r="B137" s="14">
        <v>127</v>
      </c>
      <c r="C137" s="14">
        <v>230520</v>
      </c>
      <c r="D137" s="24" t="s">
        <v>22</v>
      </c>
      <c r="E137" s="15" t="s">
        <v>166</v>
      </c>
      <c r="F137" s="6">
        <v>0.63178199999999995</v>
      </c>
      <c r="G137" s="10">
        <v>0.39317299999999999</v>
      </c>
      <c r="H137" s="7">
        <v>0.777196</v>
      </c>
      <c r="I137" s="6">
        <v>0.72497599999999995</v>
      </c>
    </row>
    <row r="138" spans="1:9" ht="15.75" thickBot="1" x14ac:dyDescent="0.2">
      <c r="A138" s="3">
        <v>4011</v>
      </c>
      <c r="B138" s="3">
        <v>128</v>
      </c>
      <c r="C138" s="3">
        <v>230360</v>
      </c>
      <c r="D138" s="25" t="s">
        <v>22</v>
      </c>
      <c r="E138" s="16" t="s">
        <v>117</v>
      </c>
      <c r="F138" s="4">
        <v>0.66530599999999995</v>
      </c>
      <c r="G138" s="17">
        <v>0.391536</v>
      </c>
      <c r="H138" s="5">
        <v>0.73045599999999999</v>
      </c>
      <c r="I138" s="4">
        <v>0.87392800000000004</v>
      </c>
    </row>
    <row r="139" spans="1:9" ht="15.75" thickBot="1" x14ac:dyDescent="0.2">
      <c r="A139" s="14">
        <v>4036</v>
      </c>
      <c r="B139" s="14">
        <v>129</v>
      </c>
      <c r="C139" s="14">
        <v>230580</v>
      </c>
      <c r="D139" s="24" t="s">
        <v>22</v>
      </c>
      <c r="E139" s="15" t="s">
        <v>108</v>
      </c>
      <c r="F139" s="6">
        <v>0.67178199999999999</v>
      </c>
      <c r="G139" s="10">
        <v>0.389928</v>
      </c>
      <c r="H139" s="7">
        <v>0.72530700000000004</v>
      </c>
      <c r="I139" s="6">
        <v>0.90011200000000002</v>
      </c>
    </row>
    <row r="140" spans="1:9" ht="15.75" thickBot="1" x14ac:dyDescent="0.2">
      <c r="A140" s="3">
        <v>4066</v>
      </c>
      <c r="B140" s="3">
        <v>130</v>
      </c>
      <c r="C140" s="3">
        <v>231040</v>
      </c>
      <c r="D140" s="25" t="s">
        <v>22</v>
      </c>
      <c r="E140" s="16" t="s">
        <v>169</v>
      </c>
      <c r="F140" s="4">
        <v>0.63089899999999999</v>
      </c>
      <c r="G140" s="17">
        <v>0.38798199999999999</v>
      </c>
      <c r="H140" s="5">
        <v>0.73138999999999998</v>
      </c>
      <c r="I140" s="4">
        <v>0.77332699999999999</v>
      </c>
    </row>
    <row r="141" spans="1:9" ht="15.75" thickBot="1" x14ac:dyDescent="0.2">
      <c r="A141" s="14">
        <v>4142</v>
      </c>
      <c r="B141" s="14">
        <v>131</v>
      </c>
      <c r="C141" s="14">
        <v>230426</v>
      </c>
      <c r="D141" s="24" t="s">
        <v>22</v>
      </c>
      <c r="E141" s="15" t="s">
        <v>81</v>
      </c>
      <c r="F141" s="6">
        <v>0.68529399999999996</v>
      </c>
      <c r="G141" s="10">
        <v>0.38264799999999999</v>
      </c>
      <c r="H141" s="7">
        <v>0.79802099999999998</v>
      </c>
      <c r="I141" s="6">
        <v>0.87521300000000002</v>
      </c>
    </row>
    <row r="142" spans="1:9" ht="15.75" thickBot="1" x14ac:dyDescent="0.2">
      <c r="A142" s="3">
        <v>4184</v>
      </c>
      <c r="B142" s="3">
        <v>132</v>
      </c>
      <c r="C142" s="3">
        <v>231380</v>
      </c>
      <c r="D142" s="25" t="s">
        <v>22</v>
      </c>
      <c r="E142" s="16" t="s">
        <v>164</v>
      </c>
      <c r="F142" s="4">
        <v>0.63460899999999998</v>
      </c>
      <c r="G142" s="17">
        <v>0.38012699999999999</v>
      </c>
      <c r="H142" s="5">
        <v>0.74699899999999997</v>
      </c>
      <c r="I142" s="4">
        <v>0.776702</v>
      </c>
    </row>
    <row r="143" spans="1:9" ht="15.75" thickBot="1" x14ac:dyDescent="0.2">
      <c r="A143" s="14">
        <v>4192</v>
      </c>
      <c r="B143" s="14">
        <v>133</v>
      </c>
      <c r="C143" s="14">
        <v>230020</v>
      </c>
      <c r="D143" s="24" t="s">
        <v>22</v>
      </c>
      <c r="E143" s="15" t="s">
        <v>177</v>
      </c>
      <c r="F143" s="6">
        <v>0.61810100000000001</v>
      </c>
      <c r="G143" s="10">
        <v>0.37987300000000002</v>
      </c>
      <c r="H143" s="7">
        <v>0.74460800000000005</v>
      </c>
      <c r="I143" s="6">
        <v>0.72982000000000002</v>
      </c>
    </row>
    <row r="144" spans="1:9" ht="15.75" thickBot="1" x14ac:dyDescent="0.2">
      <c r="A144" s="3">
        <v>4203</v>
      </c>
      <c r="B144" s="3">
        <v>134</v>
      </c>
      <c r="C144" s="3">
        <v>230230</v>
      </c>
      <c r="D144" s="25" t="s">
        <v>22</v>
      </c>
      <c r="E144" s="16" t="s">
        <v>184</v>
      </c>
      <c r="F144" s="4">
        <v>0.616479</v>
      </c>
      <c r="G144" s="17">
        <v>0.37946400000000002</v>
      </c>
      <c r="H144" s="5">
        <v>0.75217599999999996</v>
      </c>
      <c r="I144" s="4">
        <v>0.71779499999999996</v>
      </c>
    </row>
    <row r="145" spans="1:9" ht="15.75" thickBot="1" x14ac:dyDescent="0.2">
      <c r="A145" s="14">
        <v>4216</v>
      </c>
      <c r="B145" s="14">
        <v>135</v>
      </c>
      <c r="C145" s="14">
        <v>230350</v>
      </c>
      <c r="D145" s="24" t="s">
        <v>22</v>
      </c>
      <c r="E145" s="15" t="s">
        <v>84</v>
      </c>
      <c r="F145" s="6">
        <v>0.68418199999999996</v>
      </c>
      <c r="G145" s="10">
        <v>0.37829600000000002</v>
      </c>
      <c r="H145" s="7">
        <v>0.752023</v>
      </c>
      <c r="I145" s="6">
        <v>0.92222700000000002</v>
      </c>
    </row>
    <row r="146" spans="1:9" ht="15.75" thickBot="1" x14ac:dyDescent="0.2">
      <c r="A146" s="3">
        <v>4256</v>
      </c>
      <c r="B146" s="3">
        <v>136</v>
      </c>
      <c r="C146" s="3">
        <v>231140</v>
      </c>
      <c r="D146" s="25" t="s">
        <v>22</v>
      </c>
      <c r="E146" s="16" t="s">
        <v>71</v>
      </c>
      <c r="F146" s="4">
        <v>0.69397699999999996</v>
      </c>
      <c r="G146" s="17">
        <v>0.37481399999999998</v>
      </c>
      <c r="H146" s="5">
        <v>0.86672700000000003</v>
      </c>
      <c r="I146" s="4">
        <v>0.84038999999999997</v>
      </c>
    </row>
    <row r="147" spans="1:9" ht="15.75" thickBot="1" x14ac:dyDescent="0.2">
      <c r="A147" s="14">
        <v>4280</v>
      </c>
      <c r="B147" s="14">
        <v>137</v>
      </c>
      <c r="C147" s="14">
        <v>230610</v>
      </c>
      <c r="D147" s="24" t="s">
        <v>22</v>
      </c>
      <c r="E147" s="15" t="s">
        <v>116</v>
      </c>
      <c r="F147" s="6">
        <v>0.66573000000000004</v>
      </c>
      <c r="G147" s="10">
        <v>0.37243599999999999</v>
      </c>
      <c r="H147" s="7">
        <v>0.78084399999999998</v>
      </c>
      <c r="I147" s="6">
        <v>0.84391000000000005</v>
      </c>
    </row>
    <row r="148" spans="1:9" ht="15.75" thickBot="1" x14ac:dyDescent="0.2">
      <c r="A148" s="3">
        <v>4307</v>
      </c>
      <c r="B148" s="3">
        <v>138</v>
      </c>
      <c r="C148" s="3">
        <v>231310</v>
      </c>
      <c r="D148" s="25" t="s">
        <v>22</v>
      </c>
      <c r="E148" s="16" t="s">
        <v>131</v>
      </c>
      <c r="F148" s="4">
        <v>0.65692300000000003</v>
      </c>
      <c r="G148" s="17">
        <v>0.37065199999999998</v>
      </c>
      <c r="H148" s="5">
        <v>0.78000999999999998</v>
      </c>
      <c r="I148" s="4">
        <v>0.820106</v>
      </c>
    </row>
    <row r="149" spans="1:9" ht="15.75" thickBot="1" x14ac:dyDescent="0.2">
      <c r="A149" s="14">
        <v>4396</v>
      </c>
      <c r="B149" s="14">
        <v>139</v>
      </c>
      <c r="C149" s="14">
        <v>231050</v>
      </c>
      <c r="D149" s="24" t="s">
        <v>22</v>
      </c>
      <c r="E149" s="15" t="s">
        <v>168</v>
      </c>
      <c r="F149" s="6">
        <v>0.63116799999999995</v>
      </c>
      <c r="G149" s="10">
        <v>0.363979</v>
      </c>
      <c r="H149" s="7">
        <v>0.78474500000000003</v>
      </c>
      <c r="I149" s="6">
        <v>0.74477800000000005</v>
      </c>
    </row>
    <row r="150" spans="1:9" ht="15.75" thickBot="1" x14ac:dyDescent="0.2">
      <c r="A150" s="3">
        <v>4431</v>
      </c>
      <c r="B150" s="3">
        <v>140</v>
      </c>
      <c r="C150" s="3">
        <v>230425</v>
      </c>
      <c r="D150" s="25" t="s">
        <v>22</v>
      </c>
      <c r="E150" s="16" t="s">
        <v>158</v>
      </c>
      <c r="F150" s="4">
        <v>0.64081299999999997</v>
      </c>
      <c r="G150" s="17">
        <v>0.36140800000000001</v>
      </c>
      <c r="H150" s="5">
        <v>0.84267400000000003</v>
      </c>
      <c r="I150" s="4">
        <v>0.71835700000000002</v>
      </c>
    </row>
    <row r="151" spans="1:9" ht="15.75" thickBot="1" x14ac:dyDescent="0.2">
      <c r="A151" s="14">
        <v>4449</v>
      </c>
      <c r="B151" s="14">
        <v>141</v>
      </c>
      <c r="C151" s="14">
        <v>230945</v>
      </c>
      <c r="D151" s="24" t="s">
        <v>22</v>
      </c>
      <c r="E151" s="15" t="s">
        <v>107</v>
      </c>
      <c r="F151" s="6">
        <v>0.67191599999999996</v>
      </c>
      <c r="G151" s="10">
        <v>0.35950199999999999</v>
      </c>
      <c r="H151" s="7">
        <v>0.74712900000000004</v>
      </c>
      <c r="I151" s="6">
        <v>0.90911600000000004</v>
      </c>
    </row>
    <row r="152" spans="1:9" ht="15.75" thickBot="1" x14ac:dyDescent="0.2">
      <c r="A152" s="3">
        <v>4478</v>
      </c>
      <c r="B152" s="3">
        <v>142</v>
      </c>
      <c r="C152" s="3">
        <v>230400</v>
      </c>
      <c r="D152" s="25" t="s">
        <v>22</v>
      </c>
      <c r="E152" s="16" t="s">
        <v>129</v>
      </c>
      <c r="F152" s="4">
        <v>0.65766800000000003</v>
      </c>
      <c r="G152" s="17">
        <v>0.357122</v>
      </c>
      <c r="H152" s="5">
        <v>0.81025199999999997</v>
      </c>
      <c r="I152" s="4">
        <v>0.80562800000000001</v>
      </c>
    </row>
    <row r="153" spans="1:9" ht="15.75" thickBot="1" x14ac:dyDescent="0.2">
      <c r="A153" s="14">
        <v>4610</v>
      </c>
      <c r="B153" s="14">
        <v>143</v>
      </c>
      <c r="C153" s="14">
        <v>231025</v>
      </c>
      <c r="D153" s="24" t="s">
        <v>22</v>
      </c>
      <c r="E153" s="15" t="s">
        <v>146</v>
      </c>
      <c r="F153" s="6">
        <v>0.64486500000000002</v>
      </c>
      <c r="G153" s="10">
        <v>0.34721400000000002</v>
      </c>
      <c r="H153" s="7">
        <v>0.82709299999999997</v>
      </c>
      <c r="I153" s="6">
        <v>0.76028799999999996</v>
      </c>
    </row>
    <row r="154" spans="1:9" ht="15.75" thickBot="1" x14ac:dyDescent="0.2">
      <c r="A154" s="3">
        <v>4619</v>
      </c>
      <c r="B154" s="3">
        <v>144</v>
      </c>
      <c r="C154" s="3">
        <v>230470</v>
      </c>
      <c r="D154" s="25" t="s">
        <v>22</v>
      </c>
      <c r="E154" s="16" t="s">
        <v>138</v>
      </c>
      <c r="F154" s="4">
        <v>0.65213399999999999</v>
      </c>
      <c r="G154" s="17">
        <v>0.346474</v>
      </c>
      <c r="H154" s="5">
        <v>0.80722799999999995</v>
      </c>
      <c r="I154" s="4">
        <v>0.802701</v>
      </c>
    </row>
    <row r="155" spans="1:9" ht="15.75" thickBot="1" x14ac:dyDescent="0.2">
      <c r="A155" s="14">
        <v>4631</v>
      </c>
      <c r="B155" s="14">
        <v>145</v>
      </c>
      <c r="C155" s="14">
        <v>230655</v>
      </c>
      <c r="D155" s="24" t="s">
        <v>22</v>
      </c>
      <c r="E155" s="15" t="s">
        <v>87</v>
      </c>
      <c r="F155" s="6">
        <v>0.68068899999999999</v>
      </c>
      <c r="G155" s="10">
        <v>0.34533000000000003</v>
      </c>
      <c r="H155" s="7">
        <v>0.83194199999999996</v>
      </c>
      <c r="I155" s="6">
        <v>0.86479600000000001</v>
      </c>
    </row>
    <row r="156" spans="1:9" ht="15.75" thickBot="1" x14ac:dyDescent="0.2">
      <c r="A156" s="3">
        <v>4643</v>
      </c>
      <c r="B156" s="3">
        <v>146</v>
      </c>
      <c r="C156" s="3">
        <v>230423</v>
      </c>
      <c r="D156" s="25" t="s">
        <v>22</v>
      </c>
      <c r="E156" s="16" t="s">
        <v>88</v>
      </c>
      <c r="F156" s="4">
        <v>0.68059199999999997</v>
      </c>
      <c r="G156" s="17">
        <v>0.34412700000000002</v>
      </c>
      <c r="H156" s="5">
        <v>0.77510199999999996</v>
      </c>
      <c r="I156" s="4">
        <v>0.92254599999999998</v>
      </c>
    </row>
    <row r="157" spans="1:9" ht="15.75" thickBot="1" x14ac:dyDescent="0.2">
      <c r="A157" s="14">
        <v>4649</v>
      </c>
      <c r="B157" s="14">
        <v>147</v>
      </c>
      <c r="C157" s="14">
        <v>230900</v>
      </c>
      <c r="D157" s="24" t="s">
        <v>22</v>
      </c>
      <c r="E157" s="15" t="s">
        <v>159</v>
      </c>
      <c r="F157" s="6">
        <v>0.63965499999999997</v>
      </c>
      <c r="G157" s="10">
        <v>0.34327800000000003</v>
      </c>
      <c r="H157" s="7">
        <v>0.83570299999999997</v>
      </c>
      <c r="I157" s="6">
        <v>0.73998600000000003</v>
      </c>
    </row>
    <row r="158" spans="1:9" ht="15.75" thickBot="1" x14ac:dyDescent="0.2">
      <c r="A158" s="3">
        <v>4662</v>
      </c>
      <c r="B158" s="3">
        <v>148</v>
      </c>
      <c r="C158" s="3">
        <v>231170</v>
      </c>
      <c r="D158" s="25" t="s">
        <v>22</v>
      </c>
      <c r="E158" s="16" t="s">
        <v>118</v>
      </c>
      <c r="F158" s="4">
        <v>0.66480799999999995</v>
      </c>
      <c r="G158" s="17">
        <v>0.34229399999999999</v>
      </c>
      <c r="H158" s="5">
        <v>0.83120400000000005</v>
      </c>
      <c r="I158" s="4">
        <v>0.82092600000000004</v>
      </c>
    </row>
    <row r="159" spans="1:9" ht="15.75" thickBot="1" x14ac:dyDescent="0.2">
      <c r="A159" s="14">
        <v>4670</v>
      </c>
      <c r="B159" s="14">
        <v>149</v>
      </c>
      <c r="C159" s="14">
        <v>230050</v>
      </c>
      <c r="D159" s="24" t="s">
        <v>22</v>
      </c>
      <c r="E159" s="15" t="s">
        <v>109</v>
      </c>
      <c r="F159" s="6">
        <v>0.66963099999999998</v>
      </c>
      <c r="G159" s="10">
        <v>0.34160200000000002</v>
      </c>
      <c r="H159" s="7">
        <v>0.81123400000000001</v>
      </c>
      <c r="I159" s="6">
        <v>0.85605799999999999</v>
      </c>
    </row>
    <row r="160" spans="1:9" ht="15.75" thickBot="1" x14ac:dyDescent="0.2">
      <c r="A160" s="3">
        <v>4680</v>
      </c>
      <c r="B160" s="3">
        <v>150</v>
      </c>
      <c r="C160" s="3">
        <v>231220</v>
      </c>
      <c r="D160" s="25" t="s">
        <v>22</v>
      </c>
      <c r="E160" s="16" t="s">
        <v>174</v>
      </c>
      <c r="F160" s="4">
        <v>0.621861</v>
      </c>
      <c r="G160" s="17">
        <v>0.34051799999999999</v>
      </c>
      <c r="H160" s="5">
        <v>0.789516</v>
      </c>
      <c r="I160" s="4">
        <v>0.73555000000000004</v>
      </c>
    </row>
    <row r="161" spans="1:9" ht="15.75" thickBot="1" x14ac:dyDescent="0.2">
      <c r="A161" s="14">
        <v>4682</v>
      </c>
      <c r="B161" s="14">
        <v>151</v>
      </c>
      <c r="C161" s="14">
        <v>231000</v>
      </c>
      <c r="D161" s="24" t="s">
        <v>22</v>
      </c>
      <c r="E161" s="15" t="s">
        <v>163</v>
      </c>
      <c r="F161" s="6">
        <v>0.63522800000000001</v>
      </c>
      <c r="G161" s="10">
        <v>0.34031600000000001</v>
      </c>
      <c r="H161" s="7">
        <v>0.81121699999999997</v>
      </c>
      <c r="I161" s="6">
        <v>0.75415100000000002</v>
      </c>
    </row>
    <row r="162" spans="1:9" ht="15.75" thickBot="1" x14ac:dyDescent="0.2">
      <c r="A162" s="3">
        <v>4759</v>
      </c>
      <c r="B162" s="3">
        <v>152</v>
      </c>
      <c r="C162" s="3">
        <v>231350</v>
      </c>
      <c r="D162" s="25" t="s">
        <v>22</v>
      </c>
      <c r="E162" s="16" t="s">
        <v>180</v>
      </c>
      <c r="F162" s="4">
        <v>0.617452</v>
      </c>
      <c r="G162" s="17">
        <v>0.33132800000000001</v>
      </c>
      <c r="H162" s="5">
        <v>0.76891500000000002</v>
      </c>
      <c r="I162" s="4">
        <v>0.75211399999999995</v>
      </c>
    </row>
    <row r="163" spans="1:9" ht="15.75" thickBot="1" x14ac:dyDescent="0.2">
      <c r="A163" s="14">
        <v>4814</v>
      </c>
      <c r="B163" s="14">
        <v>153</v>
      </c>
      <c r="C163" s="14">
        <v>230430</v>
      </c>
      <c r="D163" s="24" t="s">
        <v>22</v>
      </c>
      <c r="E163" s="15" t="s">
        <v>82</v>
      </c>
      <c r="F163" s="6">
        <v>0.68471899999999997</v>
      </c>
      <c r="G163" s="10">
        <v>0.32603399999999999</v>
      </c>
      <c r="H163" s="7">
        <v>0.83221199999999995</v>
      </c>
      <c r="I163" s="6">
        <v>0.89591200000000004</v>
      </c>
    </row>
    <row r="164" spans="1:9" ht="15.75" thickBot="1" x14ac:dyDescent="0.2">
      <c r="A164" s="3">
        <v>4837</v>
      </c>
      <c r="B164" s="3">
        <v>154</v>
      </c>
      <c r="C164" s="3">
        <v>230890</v>
      </c>
      <c r="D164" s="25" t="s">
        <v>22</v>
      </c>
      <c r="E164" s="16" t="s">
        <v>137</v>
      </c>
      <c r="F164" s="4">
        <v>0.65468400000000004</v>
      </c>
      <c r="G164" s="17">
        <v>0.32413399999999998</v>
      </c>
      <c r="H164" s="5">
        <v>0.77210999999999996</v>
      </c>
      <c r="I164" s="4">
        <v>0.86780800000000002</v>
      </c>
    </row>
    <row r="165" spans="1:9" ht="15.75" thickBot="1" x14ac:dyDescent="0.2">
      <c r="A165" s="14">
        <v>4872</v>
      </c>
      <c r="B165" s="14">
        <v>155</v>
      </c>
      <c r="C165" s="14">
        <v>231210</v>
      </c>
      <c r="D165" s="24" t="s">
        <v>22</v>
      </c>
      <c r="E165" s="15" t="s">
        <v>172</v>
      </c>
      <c r="F165" s="6">
        <v>0.62491799999999997</v>
      </c>
      <c r="G165" s="10">
        <v>0.32095699999999999</v>
      </c>
      <c r="H165" s="7">
        <v>0.789184</v>
      </c>
      <c r="I165" s="6">
        <v>0.76461199999999996</v>
      </c>
    </row>
    <row r="166" spans="1:9" ht="15.75" thickBot="1" x14ac:dyDescent="0.2">
      <c r="A166" s="3">
        <v>4917</v>
      </c>
      <c r="B166" s="3">
        <v>156</v>
      </c>
      <c r="C166" s="3">
        <v>230270</v>
      </c>
      <c r="D166" s="25" t="s">
        <v>22</v>
      </c>
      <c r="E166" s="16" t="s">
        <v>188</v>
      </c>
      <c r="F166" s="4">
        <v>0.60785599999999995</v>
      </c>
      <c r="G166" s="17">
        <v>0.31715700000000002</v>
      </c>
      <c r="H166" s="5">
        <v>0.71701499999999996</v>
      </c>
      <c r="I166" s="4">
        <v>0.78939499999999996</v>
      </c>
    </row>
    <row r="167" spans="1:9" ht="15.75" thickBot="1" x14ac:dyDescent="0.2">
      <c r="A167" s="14">
        <v>4938</v>
      </c>
      <c r="B167" s="14">
        <v>157</v>
      </c>
      <c r="C167" s="14">
        <v>230465</v>
      </c>
      <c r="D167" s="24" t="s">
        <v>22</v>
      </c>
      <c r="E167" s="15" t="s">
        <v>79</v>
      </c>
      <c r="F167" s="6">
        <v>0.68768600000000002</v>
      </c>
      <c r="G167" s="10">
        <v>0.315276</v>
      </c>
      <c r="H167" s="7">
        <v>0.885598</v>
      </c>
      <c r="I167" s="6">
        <v>0.86218399999999995</v>
      </c>
    </row>
    <row r="168" spans="1:9" ht="15.75" thickBot="1" x14ac:dyDescent="0.2">
      <c r="A168" s="3">
        <v>4955</v>
      </c>
      <c r="B168" s="3">
        <v>158</v>
      </c>
      <c r="C168" s="3">
        <v>231020</v>
      </c>
      <c r="D168" s="25" t="s">
        <v>22</v>
      </c>
      <c r="E168" s="16" t="s">
        <v>96</v>
      </c>
      <c r="F168" s="4">
        <v>0.676894</v>
      </c>
      <c r="G168" s="17">
        <v>0.31428200000000001</v>
      </c>
      <c r="H168" s="5">
        <v>0.83609</v>
      </c>
      <c r="I168" s="4">
        <v>0.88031099999999995</v>
      </c>
    </row>
    <row r="169" spans="1:9" ht="15.75" thickBot="1" x14ac:dyDescent="0.2">
      <c r="A169" s="14">
        <v>4958</v>
      </c>
      <c r="B169" s="14">
        <v>159</v>
      </c>
      <c r="C169" s="14">
        <v>230125</v>
      </c>
      <c r="D169" s="24" t="s">
        <v>22</v>
      </c>
      <c r="E169" s="15" t="s">
        <v>183</v>
      </c>
      <c r="F169" s="6">
        <v>0.61704400000000004</v>
      </c>
      <c r="G169" s="10">
        <v>0.31404900000000002</v>
      </c>
      <c r="H169" s="7">
        <v>0.84132200000000001</v>
      </c>
      <c r="I169" s="6">
        <v>0.69576199999999999</v>
      </c>
    </row>
    <row r="170" spans="1:9" ht="15.75" thickBot="1" x14ac:dyDescent="0.2">
      <c r="A170" s="3">
        <v>4968</v>
      </c>
      <c r="B170" s="3">
        <v>160</v>
      </c>
      <c r="C170" s="3">
        <v>231126</v>
      </c>
      <c r="D170" s="25" t="s">
        <v>22</v>
      </c>
      <c r="E170" s="16" t="s">
        <v>142</v>
      </c>
      <c r="F170" s="4">
        <v>0.64882499999999999</v>
      </c>
      <c r="G170" s="17">
        <v>0.312421</v>
      </c>
      <c r="H170" s="5">
        <v>0.78409600000000002</v>
      </c>
      <c r="I170" s="4">
        <v>0.84995699999999996</v>
      </c>
    </row>
    <row r="171" spans="1:9" ht="15.75" thickBot="1" x14ac:dyDescent="0.2">
      <c r="A171" s="14">
        <v>4988</v>
      </c>
      <c r="B171" s="14">
        <v>161</v>
      </c>
      <c r="C171" s="14">
        <v>231120</v>
      </c>
      <c r="D171" s="24" t="s">
        <v>22</v>
      </c>
      <c r="E171" s="15" t="s">
        <v>192</v>
      </c>
      <c r="F171" s="6">
        <v>0.59773299999999996</v>
      </c>
      <c r="G171" s="10">
        <v>0.310054</v>
      </c>
      <c r="H171" s="7">
        <v>0.67246799999999995</v>
      </c>
      <c r="I171" s="6">
        <v>0.81067599999999995</v>
      </c>
    </row>
    <row r="172" spans="1:9" ht="15.75" thickBot="1" x14ac:dyDescent="0.2">
      <c r="A172" s="3">
        <v>5017</v>
      </c>
      <c r="B172" s="3">
        <v>162</v>
      </c>
      <c r="C172" s="3">
        <v>230810</v>
      </c>
      <c r="D172" s="25" t="s">
        <v>22</v>
      </c>
      <c r="E172" s="16" t="s">
        <v>160</v>
      </c>
      <c r="F172" s="4">
        <v>0.63960399999999995</v>
      </c>
      <c r="G172" s="17">
        <v>0.30754799999999999</v>
      </c>
      <c r="H172" s="5">
        <v>0.80227099999999996</v>
      </c>
      <c r="I172" s="4">
        <v>0.80899399999999999</v>
      </c>
    </row>
    <row r="173" spans="1:9" ht="15.75" thickBot="1" x14ac:dyDescent="0.2">
      <c r="A173" s="14">
        <v>5023</v>
      </c>
      <c r="B173" s="14">
        <v>163</v>
      </c>
      <c r="C173" s="14">
        <v>230860</v>
      </c>
      <c r="D173" s="24" t="s">
        <v>22</v>
      </c>
      <c r="E173" s="15" t="s">
        <v>191</v>
      </c>
      <c r="F173" s="6">
        <v>0.598437</v>
      </c>
      <c r="G173" s="10">
        <v>0.30666300000000002</v>
      </c>
      <c r="H173" s="7">
        <v>0.75494399999999995</v>
      </c>
      <c r="I173" s="6">
        <v>0.73370299999999999</v>
      </c>
    </row>
    <row r="174" spans="1:9" ht="15.75" thickBot="1" x14ac:dyDescent="0.2">
      <c r="A174" s="3">
        <v>5045</v>
      </c>
      <c r="B174" s="3">
        <v>164</v>
      </c>
      <c r="C174" s="3">
        <v>230625</v>
      </c>
      <c r="D174" s="25" t="s">
        <v>22</v>
      </c>
      <c r="E174" s="16" t="s">
        <v>167</v>
      </c>
      <c r="F174" s="4">
        <v>0.63156900000000005</v>
      </c>
      <c r="G174" s="17">
        <v>0.30426399999999998</v>
      </c>
      <c r="H174" s="5">
        <v>0.77520100000000003</v>
      </c>
      <c r="I174" s="4">
        <v>0.81524200000000002</v>
      </c>
    </row>
    <row r="175" spans="1:9" ht="15.75" thickBot="1" x14ac:dyDescent="0.2">
      <c r="A175" s="14">
        <v>5070</v>
      </c>
      <c r="B175" s="14">
        <v>165</v>
      </c>
      <c r="C175" s="14">
        <v>231135</v>
      </c>
      <c r="D175" s="24" t="s">
        <v>22</v>
      </c>
      <c r="E175" s="15" t="s">
        <v>202</v>
      </c>
      <c r="F175" s="6">
        <v>0.55480600000000002</v>
      </c>
      <c r="G175" s="10">
        <v>0.300624</v>
      </c>
      <c r="H175" s="7">
        <v>0.74495199999999995</v>
      </c>
      <c r="I175" s="6">
        <v>0.61884300000000003</v>
      </c>
    </row>
    <row r="176" spans="1:9" ht="15.75" thickBot="1" x14ac:dyDescent="0.2">
      <c r="A176" s="3">
        <v>5162</v>
      </c>
      <c r="B176" s="3">
        <v>166</v>
      </c>
      <c r="C176" s="3">
        <v>230700</v>
      </c>
      <c r="D176" s="25" t="s">
        <v>22</v>
      </c>
      <c r="E176" s="16" t="s">
        <v>125</v>
      </c>
      <c r="F176" s="4">
        <v>0.660188</v>
      </c>
      <c r="G176" s="17">
        <v>0.28702299999999997</v>
      </c>
      <c r="H176" s="5">
        <v>0.79929099999999997</v>
      </c>
      <c r="I176" s="4">
        <v>0.89424999999999999</v>
      </c>
    </row>
    <row r="177" spans="1:9" ht="15.75" thickBot="1" x14ac:dyDescent="0.2">
      <c r="A177" s="14">
        <v>5171</v>
      </c>
      <c r="B177" s="14">
        <v>167</v>
      </c>
      <c r="C177" s="14">
        <v>230380</v>
      </c>
      <c r="D177" s="24" t="s">
        <v>22</v>
      </c>
      <c r="E177" s="15" t="s">
        <v>204</v>
      </c>
      <c r="F177" s="6">
        <v>0.53883199999999998</v>
      </c>
      <c r="G177" s="10">
        <v>0.28548600000000002</v>
      </c>
      <c r="H177" s="7">
        <v>0.71147499999999997</v>
      </c>
      <c r="I177" s="6">
        <v>0.61953400000000003</v>
      </c>
    </row>
    <row r="178" spans="1:9" ht="15.75" thickBot="1" x14ac:dyDescent="0.2">
      <c r="A178" s="3">
        <v>5203</v>
      </c>
      <c r="B178" s="3">
        <v>168</v>
      </c>
      <c r="C178" s="3">
        <v>230427</v>
      </c>
      <c r="D178" s="25" t="s">
        <v>22</v>
      </c>
      <c r="E178" s="16" t="s">
        <v>196</v>
      </c>
      <c r="F178" s="4">
        <v>0.59209800000000001</v>
      </c>
      <c r="G178" s="17">
        <v>0.27984399999999998</v>
      </c>
      <c r="H178" s="5">
        <v>0.72684499999999996</v>
      </c>
      <c r="I178" s="4">
        <v>0.76960499999999998</v>
      </c>
    </row>
    <row r="179" spans="1:9" ht="15.75" thickBot="1" x14ac:dyDescent="0.2">
      <c r="A179" s="14">
        <v>5235</v>
      </c>
      <c r="B179" s="14">
        <v>169</v>
      </c>
      <c r="C179" s="14">
        <v>231325</v>
      </c>
      <c r="D179" s="24" t="s">
        <v>22</v>
      </c>
      <c r="E179" s="15" t="s">
        <v>201</v>
      </c>
      <c r="F179" s="6">
        <v>0.56020000000000003</v>
      </c>
      <c r="G179" s="10">
        <v>0.274391</v>
      </c>
      <c r="H179" s="7">
        <v>0.78615800000000002</v>
      </c>
      <c r="I179" s="6">
        <v>0.62005200000000005</v>
      </c>
    </row>
    <row r="180" spans="1:9" ht="15.75" thickBot="1" x14ac:dyDescent="0.2">
      <c r="A180" s="3">
        <v>5247</v>
      </c>
      <c r="B180" s="3">
        <v>170</v>
      </c>
      <c r="C180" s="3">
        <v>230560</v>
      </c>
      <c r="D180" s="25" t="s">
        <v>22</v>
      </c>
      <c r="E180" s="16" t="s">
        <v>178</v>
      </c>
      <c r="F180" s="4">
        <v>0.61787800000000004</v>
      </c>
      <c r="G180" s="17">
        <v>0.27189400000000002</v>
      </c>
      <c r="H180" s="5">
        <v>0.79064699999999999</v>
      </c>
      <c r="I180" s="4">
        <v>0.79109300000000005</v>
      </c>
    </row>
    <row r="181" spans="1:9" ht="15.75" thickBot="1" x14ac:dyDescent="0.2">
      <c r="A181" s="14">
        <v>5291</v>
      </c>
      <c r="B181" s="14">
        <v>171</v>
      </c>
      <c r="C181" s="14">
        <v>230660</v>
      </c>
      <c r="D181" s="24" t="s">
        <v>22</v>
      </c>
      <c r="E181" s="15" t="s">
        <v>176</v>
      </c>
      <c r="F181" s="6">
        <v>0.61956</v>
      </c>
      <c r="G181" s="10">
        <v>0.26417299999999999</v>
      </c>
      <c r="H181" s="7">
        <v>0.72730499999999998</v>
      </c>
      <c r="I181" s="6">
        <v>0.86720200000000003</v>
      </c>
    </row>
    <row r="182" spans="1:9" ht="15.75" thickBot="1" x14ac:dyDescent="0.2">
      <c r="A182" s="3">
        <v>5293</v>
      </c>
      <c r="B182" s="3">
        <v>172</v>
      </c>
      <c r="C182" s="3">
        <v>230460</v>
      </c>
      <c r="D182" s="25" t="s">
        <v>22</v>
      </c>
      <c r="E182" s="16" t="s">
        <v>171</v>
      </c>
      <c r="F182" s="4">
        <v>0.62710299999999997</v>
      </c>
      <c r="G182" s="17">
        <v>0.26233400000000001</v>
      </c>
      <c r="H182" s="5">
        <v>0.79213</v>
      </c>
      <c r="I182" s="4">
        <v>0.82684599999999997</v>
      </c>
    </row>
    <row r="183" spans="1:9" ht="15.75" thickBot="1" x14ac:dyDescent="0.2">
      <c r="A183" s="14">
        <v>5314</v>
      </c>
      <c r="B183" s="14">
        <v>173</v>
      </c>
      <c r="C183" s="14">
        <v>230620</v>
      </c>
      <c r="D183" s="24" t="s">
        <v>22</v>
      </c>
      <c r="E183" s="15" t="s">
        <v>86</v>
      </c>
      <c r="F183" s="6">
        <v>0.68272100000000002</v>
      </c>
      <c r="G183" s="10">
        <v>0.25797399999999998</v>
      </c>
      <c r="H183" s="7">
        <v>0.82512700000000005</v>
      </c>
      <c r="I183" s="6">
        <v>0.96506199999999998</v>
      </c>
    </row>
    <row r="184" spans="1:9" ht="15.75" thickBot="1" x14ac:dyDescent="0.2">
      <c r="A184" s="3">
        <v>5320</v>
      </c>
      <c r="B184" s="3">
        <v>174</v>
      </c>
      <c r="C184" s="3">
        <v>231375</v>
      </c>
      <c r="D184" s="25" t="s">
        <v>22</v>
      </c>
      <c r="E184" s="16" t="s">
        <v>198</v>
      </c>
      <c r="F184" s="4">
        <v>0.58523999999999998</v>
      </c>
      <c r="G184" s="17">
        <v>0.257245</v>
      </c>
      <c r="H184" s="5">
        <v>0.75974799999999998</v>
      </c>
      <c r="I184" s="4">
        <v>0.73872599999999999</v>
      </c>
    </row>
    <row r="185" spans="1:9" ht="15.75" thickBot="1" x14ac:dyDescent="0.2">
      <c r="A185" s="14">
        <v>5346</v>
      </c>
      <c r="B185" s="14">
        <v>175</v>
      </c>
      <c r="C185" s="14">
        <v>230565</v>
      </c>
      <c r="D185" s="24" t="s">
        <v>22</v>
      </c>
      <c r="E185" s="15" t="s">
        <v>197</v>
      </c>
      <c r="F185" s="6">
        <v>0.58926000000000001</v>
      </c>
      <c r="G185" s="10">
        <v>0.25097700000000001</v>
      </c>
      <c r="H185" s="7">
        <v>0.82906999999999997</v>
      </c>
      <c r="I185" s="6">
        <v>0.68773099999999998</v>
      </c>
    </row>
    <row r="186" spans="1:9" ht="15.75" thickBot="1" x14ac:dyDescent="0.2">
      <c r="A186" s="3">
        <v>5347</v>
      </c>
      <c r="B186" s="3">
        <v>176</v>
      </c>
      <c r="C186" s="3">
        <v>231110</v>
      </c>
      <c r="D186" s="25" t="s">
        <v>22</v>
      </c>
      <c r="E186" s="16" t="s">
        <v>145</v>
      </c>
      <c r="F186" s="4">
        <v>0.64517800000000003</v>
      </c>
      <c r="G186" s="17">
        <v>0.25082700000000002</v>
      </c>
      <c r="H186" s="5">
        <v>0.85490200000000005</v>
      </c>
      <c r="I186" s="4">
        <v>0.82980299999999996</v>
      </c>
    </row>
    <row r="187" spans="1:9" ht="15.75" thickBot="1" x14ac:dyDescent="0.2">
      <c r="A187" s="14">
        <v>5361</v>
      </c>
      <c r="B187" s="14">
        <v>177</v>
      </c>
      <c r="C187" s="14">
        <v>230200</v>
      </c>
      <c r="D187" s="24" t="s">
        <v>22</v>
      </c>
      <c r="E187" s="15" t="s">
        <v>199</v>
      </c>
      <c r="F187" s="6">
        <v>0.56640500000000005</v>
      </c>
      <c r="G187" s="10">
        <v>0.24784600000000001</v>
      </c>
      <c r="H187" s="7">
        <v>0.72236100000000003</v>
      </c>
      <c r="I187" s="6">
        <v>0.72900900000000002</v>
      </c>
    </row>
    <row r="188" spans="1:9" ht="15.75" thickBot="1" x14ac:dyDescent="0.2">
      <c r="A188" s="3">
        <v>5372</v>
      </c>
      <c r="B188" s="3">
        <v>178</v>
      </c>
      <c r="C188" s="3">
        <v>230310</v>
      </c>
      <c r="D188" s="25" t="s">
        <v>22</v>
      </c>
      <c r="E188" s="16" t="s">
        <v>189</v>
      </c>
      <c r="F188" s="4">
        <v>0.60082400000000002</v>
      </c>
      <c r="G188" s="17">
        <v>0.24615500000000001</v>
      </c>
      <c r="H188" s="5">
        <v>0.79746399999999995</v>
      </c>
      <c r="I188" s="4">
        <v>0.75885400000000003</v>
      </c>
    </row>
    <row r="189" spans="1:9" ht="15.75" thickBot="1" x14ac:dyDescent="0.2">
      <c r="A189" s="14">
        <v>5400</v>
      </c>
      <c r="B189" s="14">
        <v>179</v>
      </c>
      <c r="C189" s="14">
        <v>230940</v>
      </c>
      <c r="D189" s="24" t="s">
        <v>22</v>
      </c>
      <c r="E189" s="15" t="s">
        <v>187</v>
      </c>
      <c r="F189" s="6">
        <v>0.60965499999999995</v>
      </c>
      <c r="G189" s="10">
        <v>0.23816599999999999</v>
      </c>
      <c r="H189" s="7">
        <v>0.83333900000000005</v>
      </c>
      <c r="I189" s="6">
        <v>0.75746100000000005</v>
      </c>
    </row>
    <row r="190" spans="1:9" ht="15.75" thickBot="1" x14ac:dyDescent="0.2">
      <c r="A190" s="3">
        <v>5415</v>
      </c>
      <c r="B190" s="3">
        <v>180</v>
      </c>
      <c r="C190" s="3">
        <v>230170</v>
      </c>
      <c r="D190" s="25" t="s">
        <v>22</v>
      </c>
      <c r="E190" s="16" t="s">
        <v>203</v>
      </c>
      <c r="F190" s="4">
        <v>0.54054100000000005</v>
      </c>
      <c r="G190" s="17">
        <v>0.232879</v>
      </c>
      <c r="H190" s="5">
        <v>0.72394000000000003</v>
      </c>
      <c r="I190" s="4">
        <v>0.66480399999999995</v>
      </c>
    </row>
    <row r="191" spans="1:9" ht="15.75" thickBot="1" x14ac:dyDescent="0.2">
      <c r="A191" s="14">
        <v>5417</v>
      </c>
      <c r="B191" s="14">
        <v>181</v>
      </c>
      <c r="C191" s="14">
        <v>230990</v>
      </c>
      <c r="D191" s="24" t="s">
        <v>22</v>
      </c>
      <c r="E191" s="15" t="s">
        <v>185</v>
      </c>
      <c r="F191" s="6">
        <v>0.61182300000000001</v>
      </c>
      <c r="G191" s="10">
        <v>0.23238300000000001</v>
      </c>
      <c r="H191" s="7">
        <v>0.78439300000000001</v>
      </c>
      <c r="I191" s="6">
        <v>0.81869400000000003</v>
      </c>
    </row>
    <row r="192" spans="1:9" ht="15.75" thickBot="1" x14ac:dyDescent="0.2">
      <c r="A192" s="3">
        <v>5425</v>
      </c>
      <c r="B192" s="3">
        <v>182</v>
      </c>
      <c r="C192" s="3">
        <v>230835</v>
      </c>
      <c r="D192" s="25" t="s">
        <v>22</v>
      </c>
      <c r="E192" s="16" t="s">
        <v>179</v>
      </c>
      <c r="F192" s="4">
        <v>0.617838</v>
      </c>
      <c r="G192" s="17">
        <v>0.22622900000000001</v>
      </c>
      <c r="H192" s="5">
        <v>0.82655100000000004</v>
      </c>
      <c r="I192" s="4">
        <v>0.80073300000000003</v>
      </c>
    </row>
    <row r="193" spans="1:9" ht="15.75" thickBot="1" x14ac:dyDescent="0.2">
      <c r="A193" s="14">
        <v>5463</v>
      </c>
      <c r="B193" s="14">
        <v>183</v>
      </c>
      <c r="C193" s="14">
        <v>230650</v>
      </c>
      <c r="D193" s="24" t="s">
        <v>22</v>
      </c>
      <c r="E193" s="15" t="s">
        <v>205</v>
      </c>
      <c r="F193" s="6">
        <v>0.51527500000000004</v>
      </c>
      <c r="G193" s="10">
        <v>0.195573</v>
      </c>
      <c r="H193" s="7">
        <v>0.67697300000000005</v>
      </c>
      <c r="I193" s="6">
        <v>0.67328100000000002</v>
      </c>
    </row>
    <row r="194" spans="1:9" x14ac:dyDescent="0.15">
      <c r="A194" s="3" t="s">
        <v>206</v>
      </c>
      <c r="B194" s="3" t="s">
        <v>206</v>
      </c>
      <c r="C194" s="3">
        <v>230480</v>
      </c>
      <c r="D194" s="25" t="s">
        <v>22</v>
      </c>
      <c r="E194" s="16" t="s">
        <v>207</v>
      </c>
      <c r="F194" s="4" t="s">
        <v>206</v>
      </c>
      <c r="G194" s="17" t="s">
        <v>206</v>
      </c>
      <c r="H194" s="5">
        <v>0.79380700000000004</v>
      </c>
      <c r="I194" s="4">
        <v>0.73719299999999999</v>
      </c>
    </row>
    <row r="195" spans="1:9" x14ac:dyDescent="0.35">
      <c r="C195" s="12"/>
      <c r="D195" s="13"/>
      <c r="E195" s="12"/>
      <c r="G195" s="13"/>
      <c r="H195" s="12"/>
      <c r="I195" s="26"/>
    </row>
    <row r="196" spans="1:9" x14ac:dyDescent="0.35">
      <c r="B196" s="11" t="s">
        <v>16</v>
      </c>
      <c r="C196" s="12"/>
      <c r="D196" s="13"/>
      <c r="E196" s="12"/>
      <c r="G196" s="13"/>
      <c r="H196" s="12"/>
      <c r="I196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196"/>
  <sheetViews>
    <sheetView showGridLines="0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I11" sqref="I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0.66611500000000001</v>
      </c>
      <c r="G6" s="8">
        <f>MEDIAN(G$11:G$27265)</f>
        <v>0.42609900000000001</v>
      </c>
      <c r="H6" s="10">
        <f>MEDIAN(H$11:H$27265)</f>
        <v>0.77619850000000001</v>
      </c>
      <c r="I6" s="9">
        <f>MEDIAN(I$11:I$27265)</f>
        <v>0.807311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0.84667400000000004</v>
      </c>
      <c r="G7" s="8">
        <f>MAX(G$11:G$27265)</f>
        <v>0.743475</v>
      </c>
      <c r="H7" s="10">
        <f>MAX(H$11:H$27265)</f>
        <v>0.954905</v>
      </c>
      <c r="I7" s="9">
        <f>MAX(I$11:I$27265)</f>
        <v>0.96506199999999998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0.51527500000000004</v>
      </c>
      <c r="G8" s="8">
        <f>MIN(G$11:G$27265)</f>
        <v>0.195573</v>
      </c>
      <c r="H8" s="10">
        <f>MIN(H$11:H$27265)</f>
        <v>0.63561999999999996</v>
      </c>
      <c r="I8" s="9">
        <f>MIN(I$11:I$27265)</f>
        <v>0.58982100000000004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227</v>
      </c>
      <c r="B11" s="14">
        <v>1</v>
      </c>
      <c r="C11" s="14">
        <v>230428</v>
      </c>
      <c r="D11" s="24" t="s">
        <v>22</v>
      </c>
      <c r="E11" s="15" t="s">
        <v>23</v>
      </c>
      <c r="F11" s="6">
        <v>0.84667400000000004</v>
      </c>
      <c r="G11" s="6">
        <v>0.66291900000000004</v>
      </c>
      <c r="H11" s="10">
        <v>0.954905</v>
      </c>
      <c r="I11" s="6">
        <v>0.92219899999999999</v>
      </c>
    </row>
    <row r="12" spans="1:9" ht="15.75" thickBot="1" x14ac:dyDescent="0.2">
      <c r="A12" s="3">
        <v>652</v>
      </c>
      <c r="B12" s="3">
        <v>2</v>
      </c>
      <c r="C12" s="3">
        <v>230365</v>
      </c>
      <c r="D12" s="25" t="s">
        <v>22</v>
      </c>
      <c r="E12" s="16" t="s">
        <v>58</v>
      </c>
      <c r="F12" s="4">
        <v>0.70102699999999996</v>
      </c>
      <c r="G12" s="4">
        <v>0.484431</v>
      </c>
      <c r="H12" s="17">
        <v>0.90073499999999995</v>
      </c>
      <c r="I12" s="4">
        <v>0.71791499999999997</v>
      </c>
    </row>
    <row r="13" spans="1:9" ht="15.75" thickBot="1" x14ac:dyDescent="0.2">
      <c r="A13" s="14">
        <v>857</v>
      </c>
      <c r="B13" s="14">
        <v>3</v>
      </c>
      <c r="C13" s="14">
        <v>230465</v>
      </c>
      <c r="D13" s="24" t="s">
        <v>22</v>
      </c>
      <c r="E13" s="15" t="s">
        <v>79</v>
      </c>
      <c r="F13" s="6">
        <v>0.68768600000000002</v>
      </c>
      <c r="G13" s="6">
        <v>0.315276</v>
      </c>
      <c r="H13" s="10">
        <v>0.885598</v>
      </c>
      <c r="I13" s="6">
        <v>0.86218399999999995</v>
      </c>
    </row>
    <row r="14" spans="1:9" ht="15.75" thickBot="1" x14ac:dyDescent="0.2">
      <c r="A14" s="3">
        <v>862</v>
      </c>
      <c r="B14" s="3">
        <v>4</v>
      </c>
      <c r="C14" s="3">
        <v>231180</v>
      </c>
      <c r="D14" s="25" t="s">
        <v>22</v>
      </c>
      <c r="E14" s="16" t="s">
        <v>56</v>
      </c>
      <c r="F14" s="4">
        <v>0.70228599999999997</v>
      </c>
      <c r="G14" s="4">
        <v>0.500417</v>
      </c>
      <c r="H14" s="17">
        <v>0.88520100000000002</v>
      </c>
      <c r="I14" s="4">
        <v>0.72124100000000002</v>
      </c>
    </row>
    <row r="15" spans="1:9" ht="15.75" thickBot="1" x14ac:dyDescent="0.2">
      <c r="A15" s="14">
        <v>889</v>
      </c>
      <c r="B15" s="14">
        <v>5</v>
      </c>
      <c r="C15" s="14">
        <v>230060</v>
      </c>
      <c r="D15" s="24" t="s">
        <v>22</v>
      </c>
      <c r="E15" s="15" t="s">
        <v>60</v>
      </c>
      <c r="F15" s="6">
        <v>0.69870399999999999</v>
      </c>
      <c r="G15" s="6">
        <v>0.449374</v>
      </c>
      <c r="H15" s="10">
        <v>0.88342500000000002</v>
      </c>
      <c r="I15" s="6">
        <v>0.76331199999999999</v>
      </c>
    </row>
    <row r="16" spans="1:9" ht="15.75" thickBot="1" x14ac:dyDescent="0.2">
      <c r="A16" s="3">
        <v>978</v>
      </c>
      <c r="B16" s="3">
        <v>6</v>
      </c>
      <c r="C16" s="3">
        <v>231395</v>
      </c>
      <c r="D16" s="25" t="s">
        <v>22</v>
      </c>
      <c r="E16" s="16" t="s">
        <v>31</v>
      </c>
      <c r="F16" s="4">
        <v>0.77345399999999997</v>
      </c>
      <c r="G16" s="4">
        <v>0.503776</v>
      </c>
      <c r="H16" s="17">
        <v>0.87817000000000001</v>
      </c>
      <c r="I16" s="4">
        <v>0.93841699999999995</v>
      </c>
    </row>
    <row r="17" spans="1:9" ht="15.75" thickBot="1" x14ac:dyDescent="0.2">
      <c r="A17" s="14">
        <v>1098</v>
      </c>
      <c r="B17" s="14">
        <v>7</v>
      </c>
      <c r="C17" s="14">
        <v>231290</v>
      </c>
      <c r="D17" s="24" t="s">
        <v>22</v>
      </c>
      <c r="E17" s="15" t="s">
        <v>24</v>
      </c>
      <c r="F17" s="6">
        <v>0.83546699999999996</v>
      </c>
      <c r="G17" s="6">
        <v>0.74204700000000001</v>
      </c>
      <c r="H17" s="10">
        <v>0.87159900000000001</v>
      </c>
      <c r="I17" s="6">
        <v>0.89275599999999999</v>
      </c>
    </row>
    <row r="18" spans="1:9" ht="15.75" thickBot="1" x14ac:dyDescent="0.2">
      <c r="A18" s="3">
        <v>1150</v>
      </c>
      <c r="B18" s="3">
        <v>8</v>
      </c>
      <c r="C18" s="3">
        <v>230720</v>
      </c>
      <c r="D18" s="25" t="s">
        <v>22</v>
      </c>
      <c r="E18" s="16" t="s">
        <v>54</v>
      </c>
      <c r="F18" s="4">
        <v>0.70519900000000002</v>
      </c>
      <c r="G18" s="4">
        <v>0.462704</v>
      </c>
      <c r="H18" s="17">
        <v>0.86869300000000005</v>
      </c>
      <c r="I18" s="4">
        <v>0.78420100000000004</v>
      </c>
    </row>
    <row r="19" spans="1:9" ht="15.75" thickBot="1" x14ac:dyDescent="0.2">
      <c r="A19" s="14">
        <v>1159</v>
      </c>
      <c r="B19" s="14">
        <v>9</v>
      </c>
      <c r="C19" s="14">
        <v>230250</v>
      </c>
      <c r="D19" s="24" t="s">
        <v>22</v>
      </c>
      <c r="E19" s="15" t="s">
        <v>45</v>
      </c>
      <c r="F19" s="6">
        <v>0.71845099999999995</v>
      </c>
      <c r="G19" s="6">
        <v>0.58995200000000003</v>
      </c>
      <c r="H19" s="10">
        <v>0.86841299999999999</v>
      </c>
      <c r="I19" s="6">
        <v>0.69698700000000002</v>
      </c>
    </row>
    <row r="20" spans="1:9" ht="15.75" thickBot="1" x14ac:dyDescent="0.2">
      <c r="A20" s="3">
        <v>1186</v>
      </c>
      <c r="B20" s="3">
        <v>10</v>
      </c>
      <c r="C20" s="3">
        <v>231340</v>
      </c>
      <c r="D20" s="25" t="s">
        <v>22</v>
      </c>
      <c r="E20" s="16" t="s">
        <v>30</v>
      </c>
      <c r="F20" s="4">
        <v>0.77369900000000003</v>
      </c>
      <c r="G20" s="4">
        <v>0.52896100000000001</v>
      </c>
      <c r="H20" s="17">
        <v>0.86703600000000003</v>
      </c>
      <c r="I20" s="4">
        <v>0.92510000000000003</v>
      </c>
    </row>
    <row r="21" spans="1:9" ht="15.75" thickBot="1" x14ac:dyDescent="0.2">
      <c r="A21" s="14">
        <v>1195</v>
      </c>
      <c r="B21" s="14">
        <v>11</v>
      </c>
      <c r="C21" s="14">
        <v>231140</v>
      </c>
      <c r="D21" s="24" t="s">
        <v>22</v>
      </c>
      <c r="E21" s="15" t="s">
        <v>71</v>
      </c>
      <c r="F21" s="6">
        <v>0.69397699999999996</v>
      </c>
      <c r="G21" s="6">
        <v>0.37481399999999998</v>
      </c>
      <c r="H21" s="10">
        <v>0.86672700000000003</v>
      </c>
      <c r="I21" s="6">
        <v>0.84038999999999997</v>
      </c>
    </row>
    <row r="22" spans="1:9" ht="15.75" thickBot="1" x14ac:dyDescent="0.2">
      <c r="A22" s="3">
        <v>1286</v>
      </c>
      <c r="B22" s="3">
        <v>12</v>
      </c>
      <c r="C22" s="3">
        <v>230450</v>
      </c>
      <c r="D22" s="25" t="s">
        <v>22</v>
      </c>
      <c r="E22" s="16" t="s">
        <v>29</v>
      </c>
      <c r="F22" s="4">
        <v>0.79557599999999995</v>
      </c>
      <c r="G22" s="4">
        <v>0.63992700000000002</v>
      </c>
      <c r="H22" s="17">
        <v>0.86180000000000001</v>
      </c>
      <c r="I22" s="4">
        <v>0.88500100000000004</v>
      </c>
    </row>
    <row r="23" spans="1:9" ht="15.75" thickBot="1" x14ac:dyDescent="0.2">
      <c r="A23" s="14">
        <v>1353</v>
      </c>
      <c r="B23" s="14">
        <v>13</v>
      </c>
      <c r="C23" s="14">
        <v>230490</v>
      </c>
      <c r="D23" s="24" t="s">
        <v>22</v>
      </c>
      <c r="E23" s="15" t="s">
        <v>69</v>
      </c>
      <c r="F23" s="6">
        <v>0.69475100000000001</v>
      </c>
      <c r="G23" s="6">
        <v>0.39336599999999999</v>
      </c>
      <c r="H23" s="10">
        <v>0.857653</v>
      </c>
      <c r="I23" s="6">
        <v>0.833233</v>
      </c>
    </row>
    <row r="24" spans="1:9" ht="15.75" thickBot="1" x14ac:dyDescent="0.2">
      <c r="A24" s="3">
        <v>1393</v>
      </c>
      <c r="B24" s="3">
        <v>14</v>
      </c>
      <c r="C24" s="3">
        <v>231110</v>
      </c>
      <c r="D24" s="25" t="s">
        <v>22</v>
      </c>
      <c r="E24" s="16" t="s">
        <v>145</v>
      </c>
      <c r="F24" s="4">
        <v>0.64517800000000003</v>
      </c>
      <c r="G24" s="4">
        <v>0.25082700000000002</v>
      </c>
      <c r="H24" s="17">
        <v>0.85490200000000005</v>
      </c>
      <c r="I24" s="4">
        <v>0.82980299999999996</v>
      </c>
    </row>
    <row r="25" spans="1:9" ht="15.75" thickBot="1" x14ac:dyDescent="0.2">
      <c r="A25" s="14">
        <v>1418</v>
      </c>
      <c r="B25" s="14">
        <v>15</v>
      </c>
      <c r="C25" s="14">
        <v>230820</v>
      </c>
      <c r="D25" s="24" t="s">
        <v>22</v>
      </c>
      <c r="E25" s="15" t="s">
        <v>103</v>
      </c>
      <c r="F25" s="6">
        <v>0.67321799999999998</v>
      </c>
      <c r="G25" s="6">
        <v>0.42975000000000002</v>
      </c>
      <c r="H25" s="10">
        <v>0.85344900000000001</v>
      </c>
      <c r="I25" s="6">
        <v>0.73645499999999997</v>
      </c>
    </row>
    <row r="26" spans="1:9" ht="15.75" thickBot="1" x14ac:dyDescent="0.2">
      <c r="A26" s="3">
        <v>1433</v>
      </c>
      <c r="B26" s="3">
        <v>16</v>
      </c>
      <c r="C26" s="3">
        <v>230725</v>
      </c>
      <c r="D26" s="25" t="s">
        <v>22</v>
      </c>
      <c r="E26" s="16" t="s">
        <v>28</v>
      </c>
      <c r="F26" s="4">
        <v>0.79747800000000002</v>
      </c>
      <c r="G26" s="4">
        <v>0.65092799999999995</v>
      </c>
      <c r="H26" s="17">
        <v>0.85265500000000005</v>
      </c>
      <c r="I26" s="4">
        <v>0.88885199999999998</v>
      </c>
    </row>
    <row r="27" spans="1:9" ht="15.75" thickBot="1" x14ac:dyDescent="0.2">
      <c r="A27" s="14">
        <v>1444</v>
      </c>
      <c r="B27" s="14">
        <v>17</v>
      </c>
      <c r="C27" s="14">
        <v>230920</v>
      </c>
      <c r="D27" s="24" t="s">
        <v>22</v>
      </c>
      <c r="E27" s="15" t="s">
        <v>128</v>
      </c>
      <c r="F27" s="6">
        <v>0.65959500000000004</v>
      </c>
      <c r="G27" s="6">
        <v>0.48450700000000002</v>
      </c>
      <c r="H27" s="10">
        <v>0.85214400000000001</v>
      </c>
      <c r="I27" s="6">
        <v>0.64213399999999998</v>
      </c>
    </row>
    <row r="28" spans="1:9" ht="15.75" thickBot="1" x14ac:dyDescent="0.2">
      <c r="A28" s="3">
        <v>1499</v>
      </c>
      <c r="B28" s="3">
        <v>18</v>
      </c>
      <c r="C28" s="3">
        <v>230510</v>
      </c>
      <c r="D28" s="25" t="s">
        <v>22</v>
      </c>
      <c r="E28" s="16" t="s">
        <v>64</v>
      </c>
      <c r="F28" s="4">
        <v>0.69623100000000004</v>
      </c>
      <c r="G28" s="4">
        <v>0.42610300000000001</v>
      </c>
      <c r="H28" s="17">
        <v>0.84873500000000002</v>
      </c>
      <c r="I28" s="4">
        <v>0.813855</v>
      </c>
    </row>
    <row r="29" spans="1:9" ht="15.75" thickBot="1" x14ac:dyDescent="0.2">
      <c r="A29" s="14">
        <v>1533</v>
      </c>
      <c r="B29" s="14">
        <v>19</v>
      </c>
      <c r="C29" s="14">
        <v>230100</v>
      </c>
      <c r="D29" s="24" t="s">
        <v>22</v>
      </c>
      <c r="E29" s="15" t="s">
        <v>46</v>
      </c>
      <c r="F29" s="6">
        <v>0.71818300000000002</v>
      </c>
      <c r="G29" s="6">
        <v>0.56665699999999997</v>
      </c>
      <c r="H29" s="10">
        <v>0.84708700000000003</v>
      </c>
      <c r="I29" s="6">
        <v>0.74080500000000005</v>
      </c>
    </row>
    <row r="30" spans="1:9" ht="15.75" thickBot="1" x14ac:dyDescent="0.2">
      <c r="A30" s="3">
        <v>1584</v>
      </c>
      <c r="B30" s="3">
        <v>20</v>
      </c>
      <c r="C30" s="3">
        <v>231060</v>
      </c>
      <c r="D30" s="25" t="s">
        <v>22</v>
      </c>
      <c r="E30" s="16" t="s">
        <v>67</v>
      </c>
      <c r="F30" s="4">
        <v>0.69498700000000002</v>
      </c>
      <c r="G30" s="4">
        <v>0.49284699999999998</v>
      </c>
      <c r="H30" s="17">
        <v>0.84473699999999996</v>
      </c>
      <c r="I30" s="4">
        <v>0.74737699999999996</v>
      </c>
    </row>
    <row r="31" spans="1:9" ht="15.75" thickBot="1" x14ac:dyDescent="0.2">
      <c r="A31" s="14">
        <v>1595</v>
      </c>
      <c r="B31" s="14">
        <v>21</v>
      </c>
      <c r="C31" s="14">
        <v>230765</v>
      </c>
      <c r="D31" s="24" t="s">
        <v>22</v>
      </c>
      <c r="E31" s="15" t="s">
        <v>26</v>
      </c>
      <c r="F31" s="6">
        <v>0.79973799999999995</v>
      </c>
      <c r="G31" s="6">
        <v>0.69811500000000004</v>
      </c>
      <c r="H31" s="10">
        <v>0.84364799999999995</v>
      </c>
      <c r="I31" s="6">
        <v>0.85744900000000002</v>
      </c>
    </row>
    <row r="32" spans="1:9" ht="15.75" thickBot="1" x14ac:dyDescent="0.2">
      <c r="A32" s="3">
        <v>1611</v>
      </c>
      <c r="B32" s="3">
        <v>22</v>
      </c>
      <c r="C32" s="3">
        <v>230425</v>
      </c>
      <c r="D32" s="25" t="s">
        <v>22</v>
      </c>
      <c r="E32" s="16" t="s">
        <v>158</v>
      </c>
      <c r="F32" s="4">
        <v>0.64081299999999997</v>
      </c>
      <c r="G32" s="4">
        <v>0.36140800000000001</v>
      </c>
      <c r="H32" s="17">
        <v>0.84267400000000003</v>
      </c>
      <c r="I32" s="4">
        <v>0.71835700000000002</v>
      </c>
    </row>
    <row r="33" spans="1:9" ht="15.75" thickBot="1" x14ac:dyDescent="0.2">
      <c r="A33" s="14">
        <v>1613</v>
      </c>
      <c r="B33" s="14">
        <v>23</v>
      </c>
      <c r="C33" s="14">
        <v>231240</v>
      </c>
      <c r="D33" s="24" t="s">
        <v>22</v>
      </c>
      <c r="E33" s="15" t="s">
        <v>25</v>
      </c>
      <c r="F33" s="6">
        <v>0.81989999999999996</v>
      </c>
      <c r="G33" s="6">
        <v>0.72361200000000003</v>
      </c>
      <c r="H33" s="10">
        <v>0.84256699999999995</v>
      </c>
      <c r="I33" s="6">
        <v>0.89351999999999998</v>
      </c>
    </row>
    <row r="34" spans="1:9" ht="15.75" thickBot="1" x14ac:dyDescent="0.2">
      <c r="A34" s="3">
        <v>1622</v>
      </c>
      <c r="B34" s="3">
        <v>24</v>
      </c>
      <c r="C34" s="3">
        <v>230080</v>
      </c>
      <c r="D34" s="25" t="s">
        <v>22</v>
      </c>
      <c r="E34" s="16" t="s">
        <v>50</v>
      </c>
      <c r="F34" s="4">
        <v>0.71275200000000005</v>
      </c>
      <c r="G34" s="4">
        <v>0.47557700000000003</v>
      </c>
      <c r="H34" s="17">
        <v>0.84223499999999996</v>
      </c>
      <c r="I34" s="4">
        <v>0.82044399999999995</v>
      </c>
    </row>
    <row r="35" spans="1:9" ht="15.75" thickBot="1" x14ac:dyDescent="0.2">
      <c r="A35" s="14">
        <v>1624</v>
      </c>
      <c r="B35" s="14">
        <v>25</v>
      </c>
      <c r="C35" s="14">
        <v>230010</v>
      </c>
      <c r="D35" s="24" t="s">
        <v>22</v>
      </c>
      <c r="E35" s="15" t="s">
        <v>111</v>
      </c>
      <c r="F35" s="6">
        <v>0.66905800000000004</v>
      </c>
      <c r="G35" s="6">
        <v>0.44510499999999997</v>
      </c>
      <c r="H35" s="10">
        <v>0.84211499999999995</v>
      </c>
      <c r="I35" s="6">
        <v>0.71995399999999998</v>
      </c>
    </row>
    <row r="36" spans="1:9" ht="15.75" thickBot="1" x14ac:dyDescent="0.2">
      <c r="A36" s="3">
        <v>1635</v>
      </c>
      <c r="B36" s="3">
        <v>26</v>
      </c>
      <c r="C36" s="3">
        <v>230125</v>
      </c>
      <c r="D36" s="25" t="s">
        <v>22</v>
      </c>
      <c r="E36" s="16" t="s">
        <v>183</v>
      </c>
      <c r="F36" s="4">
        <v>0.61704400000000004</v>
      </c>
      <c r="G36" s="4">
        <v>0.31404900000000002</v>
      </c>
      <c r="H36" s="17">
        <v>0.84132200000000001</v>
      </c>
      <c r="I36" s="4">
        <v>0.69576199999999999</v>
      </c>
    </row>
    <row r="37" spans="1:9" ht="15.75" thickBot="1" x14ac:dyDescent="0.2">
      <c r="A37" s="14">
        <v>1716</v>
      </c>
      <c r="B37" s="14">
        <v>27</v>
      </c>
      <c r="C37" s="14">
        <v>231020</v>
      </c>
      <c r="D37" s="24" t="s">
        <v>22</v>
      </c>
      <c r="E37" s="15" t="s">
        <v>96</v>
      </c>
      <c r="F37" s="6">
        <v>0.676894</v>
      </c>
      <c r="G37" s="6">
        <v>0.31428200000000001</v>
      </c>
      <c r="H37" s="10">
        <v>0.83609</v>
      </c>
      <c r="I37" s="6">
        <v>0.88031099999999995</v>
      </c>
    </row>
    <row r="38" spans="1:9" ht="15.75" thickBot="1" x14ac:dyDescent="0.2">
      <c r="A38" s="3">
        <v>1726</v>
      </c>
      <c r="B38" s="3">
        <v>28</v>
      </c>
      <c r="C38" s="3">
        <v>230900</v>
      </c>
      <c r="D38" s="25" t="s">
        <v>22</v>
      </c>
      <c r="E38" s="16" t="s">
        <v>159</v>
      </c>
      <c r="F38" s="4">
        <v>0.63965499999999997</v>
      </c>
      <c r="G38" s="4">
        <v>0.34327800000000003</v>
      </c>
      <c r="H38" s="17">
        <v>0.83570299999999997</v>
      </c>
      <c r="I38" s="4">
        <v>0.73998600000000003</v>
      </c>
    </row>
    <row r="39" spans="1:9" ht="15.75" thickBot="1" x14ac:dyDescent="0.2">
      <c r="A39" s="14">
        <v>1777</v>
      </c>
      <c r="B39" s="14">
        <v>29</v>
      </c>
      <c r="C39" s="14">
        <v>230090</v>
      </c>
      <c r="D39" s="24" t="s">
        <v>22</v>
      </c>
      <c r="E39" s="15" t="s">
        <v>76</v>
      </c>
      <c r="F39" s="6">
        <v>0.68938200000000005</v>
      </c>
      <c r="G39" s="6">
        <v>0.44083499999999998</v>
      </c>
      <c r="H39" s="10">
        <v>0.83350800000000003</v>
      </c>
      <c r="I39" s="6">
        <v>0.79380499999999998</v>
      </c>
    </row>
    <row r="40" spans="1:9" ht="15.75" thickBot="1" x14ac:dyDescent="0.2">
      <c r="A40" s="3">
        <v>1779</v>
      </c>
      <c r="B40" s="3">
        <v>30</v>
      </c>
      <c r="C40" s="3">
        <v>230940</v>
      </c>
      <c r="D40" s="25" t="s">
        <v>22</v>
      </c>
      <c r="E40" s="16" t="s">
        <v>187</v>
      </c>
      <c r="F40" s="4">
        <v>0.60965499999999995</v>
      </c>
      <c r="G40" s="4">
        <v>0.23816599999999999</v>
      </c>
      <c r="H40" s="17">
        <v>0.83333900000000005</v>
      </c>
      <c r="I40" s="4">
        <v>0.75746100000000005</v>
      </c>
    </row>
    <row r="41" spans="1:9" ht="15.75" thickBot="1" x14ac:dyDescent="0.2">
      <c r="A41" s="14">
        <v>1800</v>
      </c>
      <c r="B41" s="14">
        <v>31</v>
      </c>
      <c r="C41" s="14">
        <v>230430</v>
      </c>
      <c r="D41" s="24" t="s">
        <v>22</v>
      </c>
      <c r="E41" s="15" t="s">
        <v>82</v>
      </c>
      <c r="F41" s="6">
        <v>0.68471899999999997</v>
      </c>
      <c r="G41" s="6">
        <v>0.32603399999999999</v>
      </c>
      <c r="H41" s="10">
        <v>0.83221199999999995</v>
      </c>
      <c r="I41" s="6">
        <v>0.89591200000000004</v>
      </c>
    </row>
    <row r="42" spans="1:9" ht="15.75" thickBot="1" x14ac:dyDescent="0.2">
      <c r="A42" s="3">
        <v>1804</v>
      </c>
      <c r="B42" s="3">
        <v>32</v>
      </c>
      <c r="C42" s="3">
        <v>230655</v>
      </c>
      <c r="D42" s="25" t="s">
        <v>22</v>
      </c>
      <c r="E42" s="16" t="s">
        <v>87</v>
      </c>
      <c r="F42" s="4">
        <v>0.68068899999999999</v>
      </c>
      <c r="G42" s="4">
        <v>0.34533000000000003</v>
      </c>
      <c r="H42" s="17">
        <v>0.83194199999999996</v>
      </c>
      <c r="I42" s="4">
        <v>0.86479600000000001</v>
      </c>
    </row>
    <row r="43" spans="1:9" ht="15.75" thickBot="1" x14ac:dyDescent="0.2">
      <c r="A43" s="14">
        <v>1820</v>
      </c>
      <c r="B43" s="14">
        <v>33</v>
      </c>
      <c r="C43" s="14">
        <v>231170</v>
      </c>
      <c r="D43" s="24" t="s">
        <v>22</v>
      </c>
      <c r="E43" s="15" t="s">
        <v>118</v>
      </c>
      <c r="F43" s="6">
        <v>0.66480799999999995</v>
      </c>
      <c r="G43" s="6">
        <v>0.34229399999999999</v>
      </c>
      <c r="H43" s="10">
        <v>0.83120400000000005</v>
      </c>
      <c r="I43" s="6">
        <v>0.82092600000000004</v>
      </c>
    </row>
    <row r="44" spans="1:9" ht="15.75" thickBot="1" x14ac:dyDescent="0.2">
      <c r="A44" s="3">
        <v>1867</v>
      </c>
      <c r="B44" s="3">
        <v>34</v>
      </c>
      <c r="C44" s="3">
        <v>230565</v>
      </c>
      <c r="D44" s="25" t="s">
        <v>22</v>
      </c>
      <c r="E44" s="16" t="s">
        <v>197</v>
      </c>
      <c r="F44" s="4">
        <v>0.58926000000000001</v>
      </c>
      <c r="G44" s="4">
        <v>0.25097700000000001</v>
      </c>
      <c r="H44" s="17">
        <v>0.82906999999999997</v>
      </c>
      <c r="I44" s="4">
        <v>0.68773099999999998</v>
      </c>
    </row>
    <row r="45" spans="1:9" ht="15.75" thickBot="1" x14ac:dyDescent="0.2">
      <c r="A45" s="14">
        <v>1895</v>
      </c>
      <c r="B45" s="14">
        <v>35</v>
      </c>
      <c r="C45" s="14">
        <v>231025</v>
      </c>
      <c r="D45" s="24" t="s">
        <v>22</v>
      </c>
      <c r="E45" s="15" t="s">
        <v>146</v>
      </c>
      <c r="F45" s="6">
        <v>0.64486500000000002</v>
      </c>
      <c r="G45" s="6">
        <v>0.34721400000000002</v>
      </c>
      <c r="H45" s="10">
        <v>0.82709299999999997</v>
      </c>
      <c r="I45" s="6">
        <v>0.76028799999999996</v>
      </c>
    </row>
    <row r="46" spans="1:9" ht="15.75" thickBot="1" x14ac:dyDescent="0.2">
      <c r="A46" s="3">
        <v>1900</v>
      </c>
      <c r="B46" s="3">
        <v>36</v>
      </c>
      <c r="C46" s="3">
        <v>230835</v>
      </c>
      <c r="D46" s="25" t="s">
        <v>22</v>
      </c>
      <c r="E46" s="16" t="s">
        <v>179</v>
      </c>
      <c r="F46" s="4">
        <v>0.617838</v>
      </c>
      <c r="G46" s="4">
        <v>0.22622900000000001</v>
      </c>
      <c r="H46" s="17">
        <v>0.82655100000000004</v>
      </c>
      <c r="I46" s="4">
        <v>0.80073300000000003</v>
      </c>
    </row>
    <row r="47" spans="1:9" ht="15.75" thickBot="1" x14ac:dyDescent="0.2">
      <c r="A47" s="14">
        <v>1913</v>
      </c>
      <c r="B47" s="14">
        <v>37</v>
      </c>
      <c r="C47" s="14">
        <v>231095</v>
      </c>
      <c r="D47" s="24" t="s">
        <v>22</v>
      </c>
      <c r="E47" s="15" t="s">
        <v>43</v>
      </c>
      <c r="F47" s="6">
        <v>0.722333</v>
      </c>
      <c r="G47" s="6">
        <v>0.395538</v>
      </c>
      <c r="H47" s="10">
        <v>0.82558200000000004</v>
      </c>
      <c r="I47" s="6">
        <v>0.94587900000000003</v>
      </c>
    </row>
    <row r="48" spans="1:9" ht="15.75" thickBot="1" x14ac:dyDescent="0.2">
      <c r="A48" s="3">
        <v>1921</v>
      </c>
      <c r="B48" s="3">
        <v>38</v>
      </c>
      <c r="C48" s="3">
        <v>230620</v>
      </c>
      <c r="D48" s="25" t="s">
        <v>22</v>
      </c>
      <c r="E48" s="16" t="s">
        <v>86</v>
      </c>
      <c r="F48" s="4">
        <v>0.68272100000000002</v>
      </c>
      <c r="G48" s="4">
        <v>0.25797399999999998</v>
      </c>
      <c r="H48" s="17">
        <v>0.82512700000000005</v>
      </c>
      <c r="I48" s="4">
        <v>0.96506199999999998</v>
      </c>
    </row>
    <row r="49" spans="1:9" ht="15.75" thickBot="1" x14ac:dyDescent="0.2">
      <c r="A49" s="14">
        <v>1923</v>
      </c>
      <c r="B49" s="14">
        <v>39</v>
      </c>
      <c r="C49" s="14">
        <v>231335</v>
      </c>
      <c r="D49" s="24" t="s">
        <v>22</v>
      </c>
      <c r="E49" s="15" t="s">
        <v>49</v>
      </c>
      <c r="F49" s="6">
        <v>0.71287599999999995</v>
      </c>
      <c r="G49" s="6">
        <v>0.42635800000000001</v>
      </c>
      <c r="H49" s="10">
        <v>0.82499599999999995</v>
      </c>
      <c r="I49" s="6">
        <v>0.88727400000000001</v>
      </c>
    </row>
    <row r="50" spans="1:9" ht="15.75" thickBot="1" x14ac:dyDescent="0.2">
      <c r="A50" s="3">
        <v>1967</v>
      </c>
      <c r="B50" s="3">
        <v>40</v>
      </c>
      <c r="C50" s="3">
        <v>231330</v>
      </c>
      <c r="D50" s="25" t="s">
        <v>22</v>
      </c>
      <c r="E50" s="16" t="s">
        <v>36</v>
      </c>
      <c r="F50" s="4">
        <v>0.73756299999999997</v>
      </c>
      <c r="G50" s="4">
        <v>0.491618</v>
      </c>
      <c r="H50" s="17">
        <v>0.82238100000000003</v>
      </c>
      <c r="I50" s="4">
        <v>0.89869200000000005</v>
      </c>
    </row>
    <row r="51" spans="1:9" ht="15.75" thickBot="1" x14ac:dyDescent="0.2">
      <c r="A51" s="14">
        <v>2046</v>
      </c>
      <c r="B51" s="14">
        <v>41</v>
      </c>
      <c r="C51" s="14">
        <v>231270</v>
      </c>
      <c r="D51" s="24" t="s">
        <v>22</v>
      </c>
      <c r="E51" s="15" t="s">
        <v>59</v>
      </c>
      <c r="F51" s="6">
        <v>0.69960800000000001</v>
      </c>
      <c r="G51" s="6">
        <v>0.43462800000000001</v>
      </c>
      <c r="H51" s="10">
        <v>0.81821699999999997</v>
      </c>
      <c r="I51" s="6">
        <v>0.84597900000000004</v>
      </c>
    </row>
    <row r="52" spans="1:9" ht="15.75" thickBot="1" x14ac:dyDescent="0.2">
      <c r="A52" s="3">
        <v>2081</v>
      </c>
      <c r="B52" s="3">
        <v>42</v>
      </c>
      <c r="C52" s="3">
        <v>230523</v>
      </c>
      <c r="D52" s="25" t="s">
        <v>22</v>
      </c>
      <c r="E52" s="16" t="s">
        <v>27</v>
      </c>
      <c r="F52" s="4">
        <v>0.79827700000000001</v>
      </c>
      <c r="G52" s="4">
        <v>0.68323599999999995</v>
      </c>
      <c r="H52" s="17">
        <v>0.81636900000000001</v>
      </c>
      <c r="I52" s="4">
        <v>0.89522599999999997</v>
      </c>
    </row>
    <row r="53" spans="1:9" ht="15.75" thickBot="1" x14ac:dyDescent="0.2">
      <c r="A53" s="14">
        <v>2099</v>
      </c>
      <c r="B53" s="14">
        <v>43</v>
      </c>
      <c r="C53" s="14">
        <v>231390</v>
      </c>
      <c r="D53" s="24" t="s">
        <v>22</v>
      </c>
      <c r="E53" s="15" t="s">
        <v>55</v>
      </c>
      <c r="F53" s="6">
        <v>0.70260100000000003</v>
      </c>
      <c r="G53" s="6">
        <v>0.52598900000000004</v>
      </c>
      <c r="H53" s="10">
        <v>0.81524399999999997</v>
      </c>
      <c r="I53" s="6">
        <v>0.76656899999999994</v>
      </c>
    </row>
    <row r="54" spans="1:9" ht="15.75" thickBot="1" x14ac:dyDescent="0.2">
      <c r="A54" s="3">
        <v>2118</v>
      </c>
      <c r="B54" s="3">
        <v>44</v>
      </c>
      <c r="C54" s="3">
        <v>230140</v>
      </c>
      <c r="D54" s="25" t="s">
        <v>22</v>
      </c>
      <c r="E54" s="16" t="s">
        <v>90</v>
      </c>
      <c r="F54" s="4">
        <v>0.68016100000000002</v>
      </c>
      <c r="G54" s="4">
        <v>0.42670000000000002</v>
      </c>
      <c r="H54" s="17">
        <v>0.81454800000000005</v>
      </c>
      <c r="I54" s="4">
        <v>0.79923500000000003</v>
      </c>
    </row>
    <row r="55" spans="1:9" ht="15.75" thickBot="1" x14ac:dyDescent="0.2">
      <c r="A55" s="14">
        <v>2138</v>
      </c>
      <c r="B55" s="14">
        <v>45</v>
      </c>
      <c r="C55" s="14">
        <v>231300</v>
      </c>
      <c r="D55" s="24" t="s">
        <v>22</v>
      </c>
      <c r="E55" s="15" t="s">
        <v>63</v>
      </c>
      <c r="F55" s="6">
        <v>0.69667100000000004</v>
      </c>
      <c r="G55" s="6">
        <v>0.43757299999999999</v>
      </c>
      <c r="H55" s="10">
        <v>0.81371499999999997</v>
      </c>
      <c r="I55" s="6">
        <v>0.838723</v>
      </c>
    </row>
    <row r="56" spans="1:9" ht="15.75" thickBot="1" x14ac:dyDescent="0.2">
      <c r="A56" s="3">
        <v>2158</v>
      </c>
      <c r="B56" s="3">
        <v>46</v>
      </c>
      <c r="C56" s="3">
        <v>230800</v>
      </c>
      <c r="D56" s="25" t="s">
        <v>22</v>
      </c>
      <c r="E56" s="16" t="s">
        <v>52</v>
      </c>
      <c r="F56" s="4">
        <v>0.70850999999999997</v>
      </c>
      <c r="G56" s="4">
        <v>0.44394400000000001</v>
      </c>
      <c r="H56" s="17">
        <v>0.81306400000000001</v>
      </c>
      <c r="I56" s="4">
        <v>0.86852099999999999</v>
      </c>
    </row>
    <row r="57" spans="1:9" ht="15.75" thickBot="1" x14ac:dyDescent="0.2">
      <c r="A57" s="14">
        <v>2179</v>
      </c>
      <c r="B57" s="14">
        <v>47</v>
      </c>
      <c r="C57" s="14">
        <v>230050</v>
      </c>
      <c r="D57" s="24" t="s">
        <v>22</v>
      </c>
      <c r="E57" s="15" t="s">
        <v>109</v>
      </c>
      <c r="F57" s="6">
        <v>0.66963099999999998</v>
      </c>
      <c r="G57" s="6">
        <v>0.34160200000000002</v>
      </c>
      <c r="H57" s="10">
        <v>0.81123400000000001</v>
      </c>
      <c r="I57" s="6">
        <v>0.85605799999999999</v>
      </c>
    </row>
    <row r="58" spans="1:9" ht="15.75" thickBot="1" x14ac:dyDescent="0.2">
      <c r="A58" s="3">
        <v>2181</v>
      </c>
      <c r="B58" s="3">
        <v>48</v>
      </c>
      <c r="C58" s="3">
        <v>231000</v>
      </c>
      <c r="D58" s="25" t="s">
        <v>22</v>
      </c>
      <c r="E58" s="16" t="s">
        <v>163</v>
      </c>
      <c r="F58" s="4">
        <v>0.63522800000000001</v>
      </c>
      <c r="G58" s="4">
        <v>0.34031600000000001</v>
      </c>
      <c r="H58" s="17">
        <v>0.81121699999999997</v>
      </c>
      <c r="I58" s="4">
        <v>0.75415100000000002</v>
      </c>
    </row>
    <row r="59" spans="1:9" ht="15.75" thickBot="1" x14ac:dyDescent="0.2">
      <c r="A59" s="14">
        <v>2197</v>
      </c>
      <c r="B59" s="14">
        <v>49</v>
      </c>
      <c r="C59" s="14">
        <v>230400</v>
      </c>
      <c r="D59" s="24" t="s">
        <v>22</v>
      </c>
      <c r="E59" s="15" t="s">
        <v>129</v>
      </c>
      <c r="F59" s="6">
        <v>0.65766800000000003</v>
      </c>
      <c r="G59" s="6">
        <v>0.357122</v>
      </c>
      <c r="H59" s="10">
        <v>0.81025199999999997</v>
      </c>
      <c r="I59" s="6">
        <v>0.80562800000000001</v>
      </c>
    </row>
    <row r="60" spans="1:9" ht="15.75" thickBot="1" x14ac:dyDescent="0.2">
      <c r="A60" s="3">
        <v>2237</v>
      </c>
      <c r="B60" s="3">
        <v>50</v>
      </c>
      <c r="C60" s="3">
        <v>230435</v>
      </c>
      <c r="D60" s="25" t="s">
        <v>22</v>
      </c>
      <c r="E60" s="16" t="s">
        <v>61</v>
      </c>
      <c r="F60" s="4">
        <v>0.697716</v>
      </c>
      <c r="G60" s="4">
        <v>0.46752899999999997</v>
      </c>
      <c r="H60" s="17">
        <v>0.80808400000000002</v>
      </c>
      <c r="I60" s="4">
        <v>0.81753500000000001</v>
      </c>
    </row>
    <row r="61" spans="1:9" ht="15.75" thickBot="1" x14ac:dyDescent="0.2">
      <c r="A61" s="14">
        <v>2248</v>
      </c>
      <c r="B61" s="14">
        <v>51</v>
      </c>
      <c r="C61" s="14">
        <v>230470</v>
      </c>
      <c r="D61" s="24" t="s">
        <v>22</v>
      </c>
      <c r="E61" s="15" t="s">
        <v>138</v>
      </c>
      <c r="F61" s="6">
        <v>0.65213399999999999</v>
      </c>
      <c r="G61" s="6">
        <v>0.346474</v>
      </c>
      <c r="H61" s="10">
        <v>0.80722799999999995</v>
      </c>
      <c r="I61" s="6">
        <v>0.802701</v>
      </c>
    </row>
    <row r="62" spans="1:9" ht="15.75" thickBot="1" x14ac:dyDescent="0.2">
      <c r="A62" s="3">
        <v>2264</v>
      </c>
      <c r="B62" s="3">
        <v>52</v>
      </c>
      <c r="C62" s="3">
        <v>231070</v>
      </c>
      <c r="D62" s="25" t="s">
        <v>22</v>
      </c>
      <c r="E62" s="16" t="s">
        <v>66</v>
      </c>
      <c r="F62" s="4">
        <v>0.69536500000000001</v>
      </c>
      <c r="G62" s="4">
        <v>0.45373400000000003</v>
      </c>
      <c r="H62" s="17">
        <v>0.80682600000000004</v>
      </c>
      <c r="I62" s="4">
        <v>0.82553500000000002</v>
      </c>
    </row>
    <row r="63" spans="1:9" ht="15.75" thickBot="1" x14ac:dyDescent="0.2">
      <c r="A63" s="14">
        <v>2287</v>
      </c>
      <c r="B63" s="14">
        <v>53</v>
      </c>
      <c r="C63" s="14">
        <v>230763</v>
      </c>
      <c r="D63" s="24" t="s">
        <v>22</v>
      </c>
      <c r="E63" s="15" t="s">
        <v>136</v>
      </c>
      <c r="F63" s="6">
        <v>0.65551499999999996</v>
      </c>
      <c r="G63" s="6">
        <v>0.46444400000000002</v>
      </c>
      <c r="H63" s="10">
        <v>0.805253</v>
      </c>
      <c r="I63" s="6">
        <v>0.69684800000000002</v>
      </c>
    </row>
    <row r="64" spans="1:9" ht="15.75" thickBot="1" x14ac:dyDescent="0.2">
      <c r="A64" s="3">
        <v>2329</v>
      </c>
      <c r="B64" s="3">
        <v>54</v>
      </c>
      <c r="C64" s="3">
        <v>230205</v>
      </c>
      <c r="D64" s="25" t="s">
        <v>22</v>
      </c>
      <c r="E64" s="16" t="s">
        <v>141</v>
      </c>
      <c r="F64" s="4">
        <v>0.64981100000000003</v>
      </c>
      <c r="G64" s="4">
        <v>0.46946300000000002</v>
      </c>
      <c r="H64" s="17">
        <v>0.80339499999999997</v>
      </c>
      <c r="I64" s="4">
        <v>0.67657500000000004</v>
      </c>
    </row>
    <row r="65" spans="1:9" ht="15.75" thickBot="1" x14ac:dyDescent="0.2">
      <c r="A65" s="14">
        <v>2339</v>
      </c>
      <c r="B65" s="14">
        <v>55</v>
      </c>
      <c r="C65" s="14">
        <v>231360</v>
      </c>
      <c r="D65" s="24" t="s">
        <v>22</v>
      </c>
      <c r="E65" s="15" t="s">
        <v>37</v>
      </c>
      <c r="F65" s="6">
        <v>0.730047</v>
      </c>
      <c r="G65" s="6">
        <v>0.46798600000000001</v>
      </c>
      <c r="H65" s="10">
        <v>0.80281199999999997</v>
      </c>
      <c r="I65" s="6">
        <v>0.91934199999999999</v>
      </c>
    </row>
    <row r="66" spans="1:9" ht="15.75" thickBot="1" x14ac:dyDescent="0.2">
      <c r="A66" s="3">
        <v>2342</v>
      </c>
      <c r="B66" s="3">
        <v>56</v>
      </c>
      <c r="C66" s="3">
        <v>231085</v>
      </c>
      <c r="D66" s="25" t="s">
        <v>22</v>
      </c>
      <c r="E66" s="16" t="s">
        <v>126</v>
      </c>
      <c r="F66" s="4">
        <v>0.65969999999999995</v>
      </c>
      <c r="G66" s="4">
        <v>0.40251700000000001</v>
      </c>
      <c r="H66" s="17">
        <v>0.80261199999999999</v>
      </c>
      <c r="I66" s="4">
        <v>0.77397000000000005</v>
      </c>
    </row>
    <row r="67" spans="1:9" ht="15.75" thickBot="1" x14ac:dyDescent="0.2">
      <c r="A67" s="14">
        <v>2350</v>
      </c>
      <c r="B67" s="14">
        <v>57</v>
      </c>
      <c r="C67" s="14">
        <v>230810</v>
      </c>
      <c r="D67" s="24" t="s">
        <v>22</v>
      </c>
      <c r="E67" s="15" t="s">
        <v>160</v>
      </c>
      <c r="F67" s="6">
        <v>0.63960399999999995</v>
      </c>
      <c r="G67" s="6">
        <v>0.30754799999999999</v>
      </c>
      <c r="H67" s="10">
        <v>0.80227099999999996</v>
      </c>
      <c r="I67" s="6">
        <v>0.80899399999999999</v>
      </c>
    </row>
    <row r="68" spans="1:9" ht="15.75" thickBot="1" x14ac:dyDescent="0.2">
      <c r="A68" s="3">
        <v>2412</v>
      </c>
      <c r="B68" s="3">
        <v>58</v>
      </c>
      <c r="C68" s="3">
        <v>230700</v>
      </c>
      <c r="D68" s="25" t="s">
        <v>22</v>
      </c>
      <c r="E68" s="16" t="s">
        <v>125</v>
      </c>
      <c r="F68" s="4">
        <v>0.660188</v>
      </c>
      <c r="G68" s="4">
        <v>0.28702299999999997</v>
      </c>
      <c r="H68" s="17">
        <v>0.79929099999999997</v>
      </c>
      <c r="I68" s="4">
        <v>0.89424999999999999</v>
      </c>
    </row>
    <row r="69" spans="1:9" ht="15.75" thickBot="1" x14ac:dyDescent="0.2">
      <c r="A69" s="14">
        <v>2426</v>
      </c>
      <c r="B69" s="14">
        <v>59</v>
      </c>
      <c r="C69" s="14">
        <v>230150</v>
      </c>
      <c r="D69" s="24" t="s">
        <v>22</v>
      </c>
      <c r="E69" s="15" t="s">
        <v>39</v>
      </c>
      <c r="F69" s="6">
        <v>0.72694000000000003</v>
      </c>
      <c r="G69" s="6">
        <v>0.48649599999999998</v>
      </c>
      <c r="H69" s="10">
        <v>0.79810700000000001</v>
      </c>
      <c r="I69" s="6">
        <v>0.89621600000000001</v>
      </c>
    </row>
    <row r="70" spans="1:9" ht="15.75" thickBot="1" x14ac:dyDescent="0.2">
      <c r="A70" s="3">
        <v>2427</v>
      </c>
      <c r="B70" s="3">
        <v>60</v>
      </c>
      <c r="C70" s="3">
        <v>230426</v>
      </c>
      <c r="D70" s="25" t="s">
        <v>22</v>
      </c>
      <c r="E70" s="16" t="s">
        <v>81</v>
      </c>
      <c r="F70" s="4">
        <v>0.68529399999999996</v>
      </c>
      <c r="G70" s="4">
        <v>0.38264799999999999</v>
      </c>
      <c r="H70" s="17">
        <v>0.79802099999999998</v>
      </c>
      <c r="I70" s="4">
        <v>0.87521300000000002</v>
      </c>
    </row>
    <row r="71" spans="1:9" ht="15.75" thickBot="1" x14ac:dyDescent="0.2">
      <c r="A71" s="14">
        <v>2434</v>
      </c>
      <c r="B71" s="14">
        <v>61</v>
      </c>
      <c r="C71" s="14">
        <v>231410</v>
      </c>
      <c r="D71" s="24" t="s">
        <v>22</v>
      </c>
      <c r="E71" s="15" t="s">
        <v>47</v>
      </c>
      <c r="F71" s="6">
        <v>0.71677999999999997</v>
      </c>
      <c r="G71" s="6">
        <v>0.43765500000000002</v>
      </c>
      <c r="H71" s="10">
        <v>0.797759</v>
      </c>
      <c r="I71" s="6">
        <v>0.91492600000000002</v>
      </c>
    </row>
    <row r="72" spans="1:9" ht="15.75" thickBot="1" x14ac:dyDescent="0.2">
      <c r="A72" s="3">
        <v>2440</v>
      </c>
      <c r="B72" s="3">
        <v>62</v>
      </c>
      <c r="C72" s="3">
        <v>230310</v>
      </c>
      <c r="D72" s="25" t="s">
        <v>22</v>
      </c>
      <c r="E72" s="16" t="s">
        <v>189</v>
      </c>
      <c r="F72" s="4">
        <v>0.60082400000000002</v>
      </c>
      <c r="G72" s="4">
        <v>0.24615500000000001</v>
      </c>
      <c r="H72" s="17">
        <v>0.79746399999999995</v>
      </c>
      <c r="I72" s="4">
        <v>0.75885400000000003</v>
      </c>
    </row>
    <row r="73" spans="1:9" ht="15.75" thickBot="1" x14ac:dyDescent="0.2">
      <c r="A73" s="14">
        <v>2461</v>
      </c>
      <c r="B73" s="14">
        <v>63</v>
      </c>
      <c r="C73" s="14">
        <v>230680</v>
      </c>
      <c r="D73" s="24" t="s">
        <v>22</v>
      </c>
      <c r="E73" s="15" t="s">
        <v>94</v>
      </c>
      <c r="F73" s="6">
        <v>0.67811999999999995</v>
      </c>
      <c r="G73" s="6">
        <v>0.43918699999999999</v>
      </c>
      <c r="H73" s="10">
        <v>0.796597</v>
      </c>
      <c r="I73" s="6">
        <v>0.79857599999999995</v>
      </c>
    </row>
    <row r="74" spans="1:9" ht="15.75" thickBot="1" x14ac:dyDescent="0.2">
      <c r="A74" s="3">
        <v>2468</v>
      </c>
      <c r="B74" s="3">
        <v>64</v>
      </c>
      <c r="C74" s="3">
        <v>230195</v>
      </c>
      <c r="D74" s="25" t="s">
        <v>22</v>
      </c>
      <c r="E74" s="16" t="s">
        <v>89</v>
      </c>
      <c r="F74" s="4">
        <v>0.68019799999999997</v>
      </c>
      <c r="G74" s="4">
        <v>0.41059099999999998</v>
      </c>
      <c r="H74" s="17">
        <v>0.79599299999999995</v>
      </c>
      <c r="I74" s="4">
        <v>0.83400799999999997</v>
      </c>
    </row>
    <row r="75" spans="1:9" ht="15.75" thickBot="1" x14ac:dyDescent="0.2">
      <c r="A75" s="14">
        <v>2475</v>
      </c>
      <c r="B75" s="14">
        <v>65</v>
      </c>
      <c r="C75" s="14">
        <v>230130</v>
      </c>
      <c r="D75" s="24" t="s">
        <v>22</v>
      </c>
      <c r="E75" s="15" t="s">
        <v>115</v>
      </c>
      <c r="F75" s="6">
        <v>0.66603699999999999</v>
      </c>
      <c r="G75" s="6">
        <v>0.42681799999999998</v>
      </c>
      <c r="H75" s="10">
        <v>0.79556800000000005</v>
      </c>
      <c r="I75" s="6">
        <v>0.77572399999999997</v>
      </c>
    </row>
    <row r="76" spans="1:9" ht="15.75" thickBot="1" x14ac:dyDescent="0.2">
      <c r="A76" s="3">
        <v>2500</v>
      </c>
      <c r="B76" s="3">
        <v>66</v>
      </c>
      <c r="C76" s="3">
        <v>230480</v>
      </c>
      <c r="D76" s="25" t="s">
        <v>22</v>
      </c>
      <c r="E76" s="16" t="s">
        <v>207</v>
      </c>
      <c r="F76" s="4" t="s">
        <v>206</v>
      </c>
      <c r="G76" s="4" t="s">
        <v>206</v>
      </c>
      <c r="H76" s="17">
        <v>0.79380700000000004</v>
      </c>
      <c r="I76" s="4">
        <v>0.73719299999999999</v>
      </c>
    </row>
    <row r="77" spans="1:9" ht="15.75" thickBot="1" x14ac:dyDescent="0.2">
      <c r="A77" s="14">
        <v>2534</v>
      </c>
      <c r="B77" s="14">
        <v>67</v>
      </c>
      <c r="C77" s="14">
        <v>230460</v>
      </c>
      <c r="D77" s="24" t="s">
        <v>22</v>
      </c>
      <c r="E77" s="15" t="s">
        <v>171</v>
      </c>
      <c r="F77" s="6">
        <v>0.62710299999999997</v>
      </c>
      <c r="G77" s="6">
        <v>0.26233400000000001</v>
      </c>
      <c r="H77" s="10">
        <v>0.79213</v>
      </c>
      <c r="I77" s="6">
        <v>0.82684599999999997</v>
      </c>
    </row>
    <row r="78" spans="1:9" ht="15.75" thickBot="1" x14ac:dyDescent="0.2">
      <c r="A78" s="3">
        <v>2553</v>
      </c>
      <c r="B78" s="3">
        <v>68</v>
      </c>
      <c r="C78" s="3">
        <v>230840</v>
      </c>
      <c r="D78" s="25" t="s">
        <v>22</v>
      </c>
      <c r="E78" s="16" t="s">
        <v>106</v>
      </c>
      <c r="F78" s="4">
        <v>0.67198500000000005</v>
      </c>
      <c r="G78" s="4">
        <v>0.43436599999999997</v>
      </c>
      <c r="H78" s="17">
        <v>0.79090099999999997</v>
      </c>
      <c r="I78" s="4">
        <v>0.79068899999999998</v>
      </c>
    </row>
    <row r="79" spans="1:9" ht="15.75" thickBot="1" x14ac:dyDescent="0.2">
      <c r="A79" s="14">
        <v>2560</v>
      </c>
      <c r="B79" s="14">
        <v>69</v>
      </c>
      <c r="C79" s="14">
        <v>230560</v>
      </c>
      <c r="D79" s="24" t="s">
        <v>22</v>
      </c>
      <c r="E79" s="15" t="s">
        <v>178</v>
      </c>
      <c r="F79" s="6">
        <v>0.61787800000000004</v>
      </c>
      <c r="G79" s="6">
        <v>0.27189400000000002</v>
      </c>
      <c r="H79" s="10">
        <v>0.79064699999999999</v>
      </c>
      <c r="I79" s="6">
        <v>0.79109300000000005</v>
      </c>
    </row>
    <row r="80" spans="1:9" ht="15.75" thickBot="1" x14ac:dyDescent="0.2">
      <c r="A80" s="3">
        <v>2563</v>
      </c>
      <c r="B80" s="3">
        <v>70</v>
      </c>
      <c r="C80" s="3">
        <v>230500</v>
      </c>
      <c r="D80" s="25" t="s">
        <v>22</v>
      </c>
      <c r="E80" s="16" t="s">
        <v>42</v>
      </c>
      <c r="F80" s="4">
        <v>0.72374899999999998</v>
      </c>
      <c r="G80" s="4">
        <v>0.46693000000000001</v>
      </c>
      <c r="H80" s="17">
        <v>0.79041300000000003</v>
      </c>
      <c r="I80" s="4">
        <v>0.91390300000000002</v>
      </c>
    </row>
    <row r="81" spans="1:9" ht="15.75" thickBot="1" x14ac:dyDescent="0.2">
      <c r="A81" s="14">
        <v>2566</v>
      </c>
      <c r="B81" s="14">
        <v>71</v>
      </c>
      <c r="C81" s="14">
        <v>231355</v>
      </c>
      <c r="D81" s="24" t="s">
        <v>22</v>
      </c>
      <c r="E81" s="15" t="s">
        <v>135</v>
      </c>
      <c r="F81" s="6">
        <v>0.65569500000000003</v>
      </c>
      <c r="G81" s="6">
        <v>0.46939700000000001</v>
      </c>
      <c r="H81" s="10">
        <v>0.79037500000000005</v>
      </c>
      <c r="I81" s="6">
        <v>0.70731299999999997</v>
      </c>
    </row>
    <row r="82" spans="1:9" ht="15.75" thickBot="1" x14ac:dyDescent="0.2">
      <c r="A82" s="3">
        <v>2584</v>
      </c>
      <c r="B82" s="3">
        <v>72</v>
      </c>
      <c r="C82" s="3">
        <v>231220</v>
      </c>
      <c r="D82" s="25" t="s">
        <v>22</v>
      </c>
      <c r="E82" s="16" t="s">
        <v>174</v>
      </c>
      <c r="F82" s="4">
        <v>0.621861</v>
      </c>
      <c r="G82" s="4">
        <v>0.34051799999999999</v>
      </c>
      <c r="H82" s="17">
        <v>0.789516</v>
      </c>
      <c r="I82" s="4">
        <v>0.73555000000000004</v>
      </c>
    </row>
    <row r="83" spans="1:9" ht="15.75" thickBot="1" x14ac:dyDescent="0.2">
      <c r="A83" s="14">
        <v>2592</v>
      </c>
      <c r="B83" s="14">
        <v>73</v>
      </c>
      <c r="C83" s="14">
        <v>230600</v>
      </c>
      <c r="D83" s="24" t="s">
        <v>22</v>
      </c>
      <c r="E83" s="15" t="s">
        <v>65</v>
      </c>
      <c r="F83" s="6">
        <v>0.69559499999999996</v>
      </c>
      <c r="G83" s="6">
        <v>0.42261500000000002</v>
      </c>
      <c r="H83" s="10">
        <v>0.78918900000000003</v>
      </c>
      <c r="I83" s="6">
        <v>0.87498100000000001</v>
      </c>
    </row>
    <row r="84" spans="1:9" ht="15.75" thickBot="1" x14ac:dyDescent="0.2">
      <c r="A84" s="3">
        <v>2593</v>
      </c>
      <c r="B84" s="3">
        <v>74</v>
      </c>
      <c r="C84" s="3">
        <v>231210</v>
      </c>
      <c r="D84" s="25" t="s">
        <v>22</v>
      </c>
      <c r="E84" s="16" t="s">
        <v>172</v>
      </c>
      <c r="F84" s="4">
        <v>0.62491799999999997</v>
      </c>
      <c r="G84" s="4">
        <v>0.32095699999999999</v>
      </c>
      <c r="H84" s="17">
        <v>0.789184</v>
      </c>
      <c r="I84" s="4">
        <v>0.76461199999999996</v>
      </c>
    </row>
    <row r="85" spans="1:9" ht="15.75" thickBot="1" x14ac:dyDescent="0.2">
      <c r="A85" s="14">
        <v>2636</v>
      </c>
      <c r="B85" s="14">
        <v>75</v>
      </c>
      <c r="C85" s="14">
        <v>230390</v>
      </c>
      <c r="D85" s="24" t="s">
        <v>22</v>
      </c>
      <c r="E85" s="15" t="s">
        <v>91</v>
      </c>
      <c r="F85" s="6">
        <v>0.67924799999999996</v>
      </c>
      <c r="G85" s="6">
        <v>0.50575800000000004</v>
      </c>
      <c r="H85" s="10">
        <v>0.78693999999999997</v>
      </c>
      <c r="I85" s="6">
        <v>0.74504700000000001</v>
      </c>
    </row>
    <row r="86" spans="1:9" ht="15.75" thickBot="1" x14ac:dyDescent="0.2">
      <c r="A86" s="3">
        <v>2654</v>
      </c>
      <c r="B86" s="3">
        <v>76</v>
      </c>
      <c r="C86" s="3">
        <v>231325</v>
      </c>
      <c r="D86" s="25" t="s">
        <v>22</v>
      </c>
      <c r="E86" s="16" t="s">
        <v>201</v>
      </c>
      <c r="F86" s="4">
        <v>0.56020000000000003</v>
      </c>
      <c r="G86" s="4">
        <v>0.274391</v>
      </c>
      <c r="H86" s="17">
        <v>0.78615800000000002</v>
      </c>
      <c r="I86" s="4">
        <v>0.62005200000000005</v>
      </c>
    </row>
    <row r="87" spans="1:9" ht="15.75" thickBot="1" x14ac:dyDescent="0.2">
      <c r="A87" s="14">
        <v>2670</v>
      </c>
      <c r="B87" s="14">
        <v>77</v>
      </c>
      <c r="C87" s="14">
        <v>230640</v>
      </c>
      <c r="D87" s="24" t="s">
        <v>22</v>
      </c>
      <c r="E87" s="15" t="s">
        <v>40</v>
      </c>
      <c r="F87" s="6">
        <v>0.72432300000000005</v>
      </c>
      <c r="G87" s="6">
        <v>0.52093500000000004</v>
      </c>
      <c r="H87" s="10">
        <v>0.78540299999999996</v>
      </c>
      <c r="I87" s="6">
        <v>0.86663100000000004</v>
      </c>
    </row>
    <row r="88" spans="1:9" ht="15.75" thickBot="1" x14ac:dyDescent="0.2">
      <c r="A88" s="3">
        <v>2672</v>
      </c>
      <c r="B88" s="3">
        <v>78</v>
      </c>
      <c r="C88" s="3">
        <v>230190</v>
      </c>
      <c r="D88" s="25" t="s">
        <v>22</v>
      </c>
      <c r="E88" s="16" t="s">
        <v>38</v>
      </c>
      <c r="F88" s="4">
        <v>0.72865999999999997</v>
      </c>
      <c r="G88" s="4">
        <v>0.54394299999999995</v>
      </c>
      <c r="H88" s="17">
        <v>0.78536399999999995</v>
      </c>
      <c r="I88" s="4">
        <v>0.85667400000000005</v>
      </c>
    </row>
    <row r="89" spans="1:9" ht="15.75" thickBot="1" x14ac:dyDescent="0.2">
      <c r="A89" s="14">
        <v>2673</v>
      </c>
      <c r="B89" s="14">
        <v>79</v>
      </c>
      <c r="C89" s="14">
        <v>230340</v>
      </c>
      <c r="D89" s="24" t="s">
        <v>22</v>
      </c>
      <c r="E89" s="15" t="s">
        <v>78</v>
      </c>
      <c r="F89" s="6">
        <v>0.68825099999999995</v>
      </c>
      <c r="G89" s="6">
        <v>0.45480799999999999</v>
      </c>
      <c r="H89" s="10">
        <v>0.78517000000000003</v>
      </c>
      <c r="I89" s="6">
        <v>0.82477500000000004</v>
      </c>
    </row>
    <row r="90" spans="1:9" ht="15.75" thickBot="1" x14ac:dyDescent="0.2">
      <c r="A90" s="3">
        <v>2676</v>
      </c>
      <c r="B90" s="3">
        <v>80</v>
      </c>
      <c r="C90" s="3">
        <v>231150</v>
      </c>
      <c r="D90" s="25" t="s">
        <v>22</v>
      </c>
      <c r="E90" s="16" t="s">
        <v>70</v>
      </c>
      <c r="F90" s="4">
        <v>0.69409200000000004</v>
      </c>
      <c r="G90" s="4">
        <v>0.445967</v>
      </c>
      <c r="H90" s="17">
        <v>0.78503299999999998</v>
      </c>
      <c r="I90" s="4">
        <v>0.851275</v>
      </c>
    </row>
    <row r="91" spans="1:9" ht="15.75" thickBot="1" x14ac:dyDescent="0.2">
      <c r="A91" s="14">
        <v>2678</v>
      </c>
      <c r="B91" s="14">
        <v>81</v>
      </c>
      <c r="C91" s="14">
        <v>230980</v>
      </c>
      <c r="D91" s="24" t="s">
        <v>22</v>
      </c>
      <c r="E91" s="15" t="s">
        <v>102</v>
      </c>
      <c r="F91" s="6">
        <v>0.67350500000000002</v>
      </c>
      <c r="G91" s="6">
        <v>0.40121400000000002</v>
      </c>
      <c r="H91" s="10">
        <v>0.784995</v>
      </c>
      <c r="I91" s="6">
        <v>0.83430599999999999</v>
      </c>
    </row>
    <row r="92" spans="1:9" ht="15.75" thickBot="1" x14ac:dyDescent="0.2">
      <c r="A92" s="3">
        <v>2684</v>
      </c>
      <c r="B92" s="3">
        <v>82</v>
      </c>
      <c r="C92" s="3">
        <v>231050</v>
      </c>
      <c r="D92" s="25" t="s">
        <v>22</v>
      </c>
      <c r="E92" s="16" t="s">
        <v>168</v>
      </c>
      <c r="F92" s="4">
        <v>0.63116799999999995</v>
      </c>
      <c r="G92" s="4">
        <v>0.363979</v>
      </c>
      <c r="H92" s="17">
        <v>0.78474500000000003</v>
      </c>
      <c r="I92" s="4">
        <v>0.74477800000000005</v>
      </c>
    </row>
    <row r="93" spans="1:9" ht="15.75" thickBot="1" x14ac:dyDescent="0.2">
      <c r="A93" s="14">
        <v>2688</v>
      </c>
      <c r="B93" s="14">
        <v>83</v>
      </c>
      <c r="C93" s="14">
        <v>230830</v>
      </c>
      <c r="D93" s="24" t="s">
        <v>22</v>
      </c>
      <c r="E93" s="15" t="s">
        <v>170</v>
      </c>
      <c r="F93" s="6">
        <v>0.62747799999999998</v>
      </c>
      <c r="G93" s="6">
        <v>0.42370999999999998</v>
      </c>
      <c r="H93" s="10">
        <v>0.78468499999999997</v>
      </c>
      <c r="I93" s="6">
        <v>0.67403999999999997</v>
      </c>
    </row>
    <row r="94" spans="1:9" ht="15.75" thickBot="1" x14ac:dyDescent="0.2">
      <c r="A94" s="3">
        <v>2693</v>
      </c>
      <c r="B94" s="3">
        <v>84</v>
      </c>
      <c r="C94" s="3">
        <v>230990</v>
      </c>
      <c r="D94" s="25" t="s">
        <v>22</v>
      </c>
      <c r="E94" s="16" t="s">
        <v>185</v>
      </c>
      <c r="F94" s="4">
        <v>0.61182300000000001</v>
      </c>
      <c r="G94" s="4">
        <v>0.23238300000000001</v>
      </c>
      <c r="H94" s="17">
        <v>0.78439300000000001</v>
      </c>
      <c r="I94" s="4">
        <v>0.81869400000000003</v>
      </c>
    </row>
    <row r="95" spans="1:9" ht="15.75" thickBot="1" x14ac:dyDescent="0.2">
      <c r="A95" s="14">
        <v>2700</v>
      </c>
      <c r="B95" s="14">
        <v>85</v>
      </c>
      <c r="C95" s="14">
        <v>231126</v>
      </c>
      <c r="D95" s="24" t="s">
        <v>22</v>
      </c>
      <c r="E95" s="15" t="s">
        <v>142</v>
      </c>
      <c r="F95" s="6">
        <v>0.64882499999999999</v>
      </c>
      <c r="G95" s="6">
        <v>0.312421</v>
      </c>
      <c r="H95" s="10">
        <v>0.78409600000000002</v>
      </c>
      <c r="I95" s="6">
        <v>0.84995699999999996</v>
      </c>
    </row>
    <row r="96" spans="1:9" ht="15.75" thickBot="1" x14ac:dyDescent="0.2">
      <c r="A96" s="3">
        <v>2739</v>
      </c>
      <c r="B96" s="3">
        <v>86</v>
      </c>
      <c r="C96" s="3">
        <v>230880</v>
      </c>
      <c r="D96" s="25" t="s">
        <v>22</v>
      </c>
      <c r="E96" s="16" t="s">
        <v>53</v>
      </c>
      <c r="F96" s="4">
        <v>0.70759799999999995</v>
      </c>
      <c r="G96" s="4">
        <v>0.454654</v>
      </c>
      <c r="H96" s="17">
        <v>0.78216399999999997</v>
      </c>
      <c r="I96" s="4">
        <v>0.88597499999999996</v>
      </c>
    </row>
    <row r="97" spans="1:9" ht="15.75" thickBot="1" x14ac:dyDescent="0.2">
      <c r="A97" s="14">
        <v>2762</v>
      </c>
      <c r="B97" s="14">
        <v>87</v>
      </c>
      <c r="C97" s="14">
        <v>230610</v>
      </c>
      <c r="D97" s="24" t="s">
        <v>22</v>
      </c>
      <c r="E97" s="15" t="s">
        <v>116</v>
      </c>
      <c r="F97" s="6">
        <v>0.66573000000000004</v>
      </c>
      <c r="G97" s="6">
        <v>0.37243599999999999</v>
      </c>
      <c r="H97" s="10">
        <v>0.78084399999999998</v>
      </c>
      <c r="I97" s="6">
        <v>0.84391000000000005</v>
      </c>
    </row>
    <row r="98" spans="1:9" ht="15.75" thickBot="1" x14ac:dyDescent="0.2">
      <c r="A98" s="3">
        <v>2775</v>
      </c>
      <c r="B98" s="3">
        <v>88</v>
      </c>
      <c r="C98" s="3">
        <v>231310</v>
      </c>
      <c r="D98" s="25" t="s">
        <v>22</v>
      </c>
      <c r="E98" s="16" t="s">
        <v>131</v>
      </c>
      <c r="F98" s="4">
        <v>0.65692300000000003</v>
      </c>
      <c r="G98" s="4">
        <v>0.37065199999999998</v>
      </c>
      <c r="H98" s="17">
        <v>0.78000999999999998</v>
      </c>
      <c r="I98" s="4">
        <v>0.820106</v>
      </c>
    </row>
    <row r="99" spans="1:9" ht="15.75" thickBot="1" x14ac:dyDescent="0.2">
      <c r="A99" s="14">
        <v>2795</v>
      </c>
      <c r="B99" s="14">
        <v>89</v>
      </c>
      <c r="C99" s="14">
        <v>230740</v>
      </c>
      <c r="D99" s="24" t="s">
        <v>22</v>
      </c>
      <c r="E99" s="15" t="s">
        <v>113</v>
      </c>
      <c r="F99" s="6">
        <v>0.66858099999999998</v>
      </c>
      <c r="G99" s="6">
        <v>0.40673700000000002</v>
      </c>
      <c r="H99" s="10">
        <v>0.77898100000000003</v>
      </c>
      <c r="I99" s="6">
        <v>0.82002399999999998</v>
      </c>
    </row>
    <row r="100" spans="1:9" ht="15.75" thickBot="1" x14ac:dyDescent="0.2">
      <c r="A100" s="3">
        <v>2800</v>
      </c>
      <c r="B100" s="3">
        <v>90</v>
      </c>
      <c r="C100" s="3">
        <v>230420</v>
      </c>
      <c r="D100" s="25" t="s">
        <v>22</v>
      </c>
      <c r="E100" s="16" t="s">
        <v>57</v>
      </c>
      <c r="F100" s="4">
        <v>0.70218999999999998</v>
      </c>
      <c r="G100" s="4">
        <v>0.54778300000000002</v>
      </c>
      <c r="H100" s="17">
        <v>0.77884799999999998</v>
      </c>
      <c r="I100" s="4">
        <v>0.77993800000000002</v>
      </c>
    </row>
    <row r="101" spans="1:9" ht="15.75" thickBot="1" x14ac:dyDescent="0.2">
      <c r="A101" s="14">
        <v>2827</v>
      </c>
      <c r="B101" s="14">
        <v>91</v>
      </c>
      <c r="C101" s="14">
        <v>230533</v>
      </c>
      <c r="D101" s="24" t="s">
        <v>22</v>
      </c>
      <c r="E101" s="15" t="s">
        <v>85</v>
      </c>
      <c r="F101" s="6">
        <v>0.68316500000000002</v>
      </c>
      <c r="G101" s="6">
        <v>0.39567799999999997</v>
      </c>
      <c r="H101" s="10">
        <v>0.77751400000000004</v>
      </c>
      <c r="I101" s="6">
        <v>0.87630399999999997</v>
      </c>
    </row>
    <row r="102" spans="1:9" ht="15.75" thickBot="1" x14ac:dyDescent="0.2">
      <c r="A102" s="3">
        <v>2831</v>
      </c>
      <c r="B102" s="3">
        <v>92</v>
      </c>
      <c r="C102" s="3">
        <v>230520</v>
      </c>
      <c r="D102" s="25" t="s">
        <v>22</v>
      </c>
      <c r="E102" s="16" t="s">
        <v>166</v>
      </c>
      <c r="F102" s="4">
        <v>0.63178199999999995</v>
      </c>
      <c r="G102" s="4">
        <v>0.39317299999999999</v>
      </c>
      <c r="H102" s="17">
        <v>0.777196</v>
      </c>
      <c r="I102" s="4">
        <v>0.72497599999999995</v>
      </c>
    </row>
    <row r="103" spans="1:9" ht="15.75" thickBot="1" x14ac:dyDescent="0.2">
      <c r="A103" s="14">
        <v>2873</v>
      </c>
      <c r="B103" s="14">
        <v>93</v>
      </c>
      <c r="C103" s="14">
        <v>230625</v>
      </c>
      <c r="D103" s="24" t="s">
        <v>22</v>
      </c>
      <c r="E103" s="15" t="s">
        <v>167</v>
      </c>
      <c r="F103" s="6">
        <v>0.63156900000000005</v>
      </c>
      <c r="G103" s="6">
        <v>0.30426399999999998</v>
      </c>
      <c r="H103" s="10">
        <v>0.77520100000000003</v>
      </c>
      <c r="I103" s="6">
        <v>0.81524200000000002</v>
      </c>
    </row>
    <row r="104" spans="1:9" ht="15.75" thickBot="1" x14ac:dyDescent="0.2">
      <c r="A104" s="3">
        <v>2875</v>
      </c>
      <c r="B104" s="3">
        <v>94</v>
      </c>
      <c r="C104" s="3">
        <v>230423</v>
      </c>
      <c r="D104" s="25" t="s">
        <v>22</v>
      </c>
      <c r="E104" s="16" t="s">
        <v>88</v>
      </c>
      <c r="F104" s="4">
        <v>0.68059199999999997</v>
      </c>
      <c r="G104" s="4">
        <v>0.34412700000000002</v>
      </c>
      <c r="H104" s="17">
        <v>0.77510199999999996</v>
      </c>
      <c r="I104" s="4">
        <v>0.92254599999999998</v>
      </c>
    </row>
    <row r="105" spans="1:9" ht="15.75" thickBot="1" x14ac:dyDescent="0.2">
      <c r="A105" s="14">
        <v>2902</v>
      </c>
      <c r="B105" s="14">
        <v>95</v>
      </c>
      <c r="C105" s="14">
        <v>230690</v>
      </c>
      <c r="D105" s="24" t="s">
        <v>22</v>
      </c>
      <c r="E105" s="15" t="s">
        <v>51</v>
      </c>
      <c r="F105" s="6">
        <v>0.71179800000000004</v>
      </c>
      <c r="G105" s="6">
        <v>0.44193399999999999</v>
      </c>
      <c r="H105" s="10">
        <v>0.77337699999999998</v>
      </c>
      <c r="I105" s="6">
        <v>0.92008199999999996</v>
      </c>
    </row>
    <row r="106" spans="1:9" ht="15.75" thickBot="1" x14ac:dyDescent="0.2">
      <c r="A106" s="3">
        <v>2919</v>
      </c>
      <c r="B106" s="3">
        <v>96</v>
      </c>
      <c r="C106" s="3">
        <v>230445</v>
      </c>
      <c r="D106" s="25" t="s">
        <v>22</v>
      </c>
      <c r="E106" s="16" t="s">
        <v>77</v>
      </c>
      <c r="F106" s="4">
        <v>0.68930599999999997</v>
      </c>
      <c r="G106" s="4">
        <v>0.41501100000000002</v>
      </c>
      <c r="H106" s="17">
        <v>0.77214499999999997</v>
      </c>
      <c r="I106" s="4">
        <v>0.88076100000000002</v>
      </c>
    </row>
    <row r="107" spans="1:9" ht="15.75" thickBot="1" x14ac:dyDescent="0.2">
      <c r="A107" s="14">
        <v>2920</v>
      </c>
      <c r="B107" s="14">
        <v>97</v>
      </c>
      <c r="C107" s="14">
        <v>230890</v>
      </c>
      <c r="D107" s="24" t="s">
        <v>22</v>
      </c>
      <c r="E107" s="15" t="s">
        <v>137</v>
      </c>
      <c r="F107" s="6">
        <v>0.65468400000000004</v>
      </c>
      <c r="G107" s="6">
        <v>0.32413399999999998</v>
      </c>
      <c r="H107" s="10">
        <v>0.77210999999999996</v>
      </c>
      <c r="I107" s="6">
        <v>0.86780800000000002</v>
      </c>
    </row>
    <row r="108" spans="1:9" ht="15.75" thickBot="1" x14ac:dyDescent="0.2">
      <c r="A108" s="3">
        <v>2934</v>
      </c>
      <c r="B108" s="3">
        <v>98</v>
      </c>
      <c r="C108" s="3">
        <v>230780</v>
      </c>
      <c r="D108" s="25" t="s">
        <v>22</v>
      </c>
      <c r="E108" s="16" t="s">
        <v>48</v>
      </c>
      <c r="F108" s="4">
        <v>0.71470599999999995</v>
      </c>
      <c r="G108" s="4">
        <v>0.51773000000000002</v>
      </c>
      <c r="H108" s="17">
        <v>0.77139100000000005</v>
      </c>
      <c r="I108" s="4">
        <v>0.85499599999999998</v>
      </c>
    </row>
    <row r="109" spans="1:9" ht="15.75" thickBot="1" x14ac:dyDescent="0.2">
      <c r="A109" s="14">
        <v>2943</v>
      </c>
      <c r="B109" s="14">
        <v>99</v>
      </c>
      <c r="C109" s="14">
        <v>230710</v>
      </c>
      <c r="D109" s="24" t="s">
        <v>22</v>
      </c>
      <c r="E109" s="15" t="s">
        <v>153</v>
      </c>
      <c r="F109" s="6">
        <v>0.64321399999999995</v>
      </c>
      <c r="G109" s="6">
        <v>0.43287500000000001</v>
      </c>
      <c r="H109" s="10">
        <v>0.77109000000000005</v>
      </c>
      <c r="I109" s="6">
        <v>0.72567700000000002</v>
      </c>
    </row>
    <row r="110" spans="1:9" ht="15.75" thickBot="1" x14ac:dyDescent="0.2">
      <c r="A110" s="3">
        <v>2951</v>
      </c>
      <c r="B110" s="3">
        <v>100</v>
      </c>
      <c r="C110" s="3">
        <v>230410</v>
      </c>
      <c r="D110" s="25" t="s">
        <v>22</v>
      </c>
      <c r="E110" s="16" t="s">
        <v>112</v>
      </c>
      <c r="F110" s="4">
        <v>0.66881000000000002</v>
      </c>
      <c r="G110" s="4">
        <v>0.39900099999999999</v>
      </c>
      <c r="H110" s="17">
        <v>0.77070000000000005</v>
      </c>
      <c r="I110" s="4">
        <v>0.83672899999999995</v>
      </c>
    </row>
    <row r="111" spans="1:9" ht="15.75" thickBot="1" x14ac:dyDescent="0.2">
      <c r="A111" s="14">
        <v>2962</v>
      </c>
      <c r="B111" s="14">
        <v>101</v>
      </c>
      <c r="C111" s="14">
        <v>230110</v>
      </c>
      <c r="D111" s="24" t="s">
        <v>22</v>
      </c>
      <c r="E111" s="15" t="s">
        <v>41</v>
      </c>
      <c r="F111" s="6">
        <v>0.72395200000000004</v>
      </c>
      <c r="G111" s="6">
        <v>0.50511799999999996</v>
      </c>
      <c r="H111" s="10">
        <v>0.77009099999999997</v>
      </c>
      <c r="I111" s="6">
        <v>0.89664699999999997</v>
      </c>
    </row>
    <row r="112" spans="1:9" ht="15.75" thickBot="1" x14ac:dyDescent="0.2">
      <c r="A112" s="3">
        <v>2977</v>
      </c>
      <c r="B112" s="3">
        <v>102</v>
      </c>
      <c r="C112" s="3">
        <v>231280</v>
      </c>
      <c r="D112" s="25" t="s">
        <v>22</v>
      </c>
      <c r="E112" s="16" t="s">
        <v>147</v>
      </c>
      <c r="F112" s="4">
        <v>0.64413699999999996</v>
      </c>
      <c r="G112" s="4">
        <v>0.42198600000000003</v>
      </c>
      <c r="H112" s="17">
        <v>0.76951499999999995</v>
      </c>
      <c r="I112" s="4">
        <v>0.74090900000000004</v>
      </c>
    </row>
    <row r="113" spans="1:9" ht="15.75" thickBot="1" x14ac:dyDescent="0.2">
      <c r="A113" s="14">
        <v>2981</v>
      </c>
      <c r="B113" s="14">
        <v>103</v>
      </c>
      <c r="C113" s="14">
        <v>231123</v>
      </c>
      <c r="D113" s="24" t="s">
        <v>22</v>
      </c>
      <c r="E113" s="15" t="s">
        <v>80</v>
      </c>
      <c r="F113" s="6">
        <v>0.68534700000000004</v>
      </c>
      <c r="G113" s="6">
        <v>0.40424100000000002</v>
      </c>
      <c r="H113" s="10">
        <v>0.76928300000000005</v>
      </c>
      <c r="I113" s="6">
        <v>0.882517</v>
      </c>
    </row>
    <row r="114" spans="1:9" ht="15.75" thickBot="1" x14ac:dyDescent="0.2">
      <c r="A114" s="3">
        <v>2986</v>
      </c>
      <c r="B114" s="3">
        <v>104</v>
      </c>
      <c r="C114" s="3">
        <v>231350</v>
      </c>
      <c r="D114" s="25" t="s">
        <v>22</v>
      </c>
      <c r="E114" s="16" t="s">
        <v>180</v>
      </c>
      <c r="F114" s="4">
        <v>0.617452</v>
      </c>
      <c r="G114" s="4">
        <v>0.33132800000000001</v>
      </c>
      <c r="H114" s="17">
        <v>0.76891500000000002</v>
      </c>
      <c r="I114" s="4">
        <v>0.75211399999999995</v>
      </c>
    </row>
    <row r="115" spans="1:9" ht="15.75" thickBot="1" x14ac:dyDescent="0.2">
      <c r="A115" s="14">
        <v>3027</v>
      </c>
      <c r="B115" s="14">
        <v>105</v>
      </c>
      <c r="C115" s="14">
        <v>231100</v>
      </c>
      <c r="D115" s="24" t="s">
        <v>22</v>
      </c>
      <c r="E115" s="15" t="s">
        <v>162</v>
      </c>
      <c r="F115" s="6">
        <v>0.63707899999999995</v>
      </c>
      <c r="G115" s="6">
        <v>0.42609900000000001</v>
      </c>
      <c r="H115" s="10">
        <v>0.76581299999999997</v>
      </c>
      <c r="I115" s="6">
        <v>0.71932600000000002</v>
      </c>
    </row>
    <row r="116" spans="1:9" ht="15.75" thickBot="1" x14ac:dyDescent="0.2">
      <c r="A116" s="3">
        <v>3050</v>
      </c>
      <c r="B116" s="3">
        <v>106</v>
      </c>
      <c r="C116" s="3">
        <v>230730</v>
      </c>
      <c r="D116" s="25" t="s">
        <v>22</v>
      </c>
      <c r="E116" s="16" t="s">
        <v>35</v>
      </c>
      <c r="F116" s="4">
        <v>0.73927799999999999</v>
      </c>
      <c r="G116" s="4">
        <v>0.63624000000000003</v>
      </c>
      <c r="H116" s="17">
        <v>0.76476</v>
      </c>
      <c r="I116" s="4">
        <v>0.81683499999999998</v>
      </c>
    </row>
    <row r="117" spans="1:9" ht="15.75" thickBot="1" x14ac:dyDescent="0.2">
      <c r="A117" s="14">
        <v>3060</v>
      </c>
      <c r="B117" s="14">
        <v>107</v>
      </c>
      <c r="C117" s="14">
        <v>230790</v>
      </c>
      <c r="D117" s="24" t="s">
        <v>22</v>
      </c>
      <c r="E117" s="15" t="s">
        <v>144</v>
      </c>
      <c r="F117" s="6">
        <v>0.64744400000000002</v>
      </c>
      <c r="G117" s="6">
        <v>0.419734</v>
      </c>
      <c r="H117" s="10">
        <v>0.76393699999999998</v>
      </c>
      <c r="I117" s="6">
        <v>0.75866100000000003</v>
      </c>
    </row>
    <row r="118" spans="1:9" ht="15.75" thickBot="1" x14ac:dyDescent="0.2">
      <c r="A118" s="3">
        <v>3085</v>
      </c>
      <c r="B118" s="3">
        <v>108</v>
      </c>
      <c r="C118" s="3">
        <v>230950</v>
      </c>
      <c r="D118" s="25" t="s">
        <v>22</v>
      </c>
      <c r="E118" s="16" t="s">
        <v>123</v>
      </c>
      <c r="F118" s="4">
        <v>0.66091500000000003</v>
      </c>
      <c r="G118" s="4">
        <v>0.42269000000000001</v>
      </c>
      <c r="H118" s="17">
        <v>0.76292400000000005</v>
      </c>
      <c r="I118" s="4">
        <v>0.79713199999999995</v>
      </c>
    </row>
    <row r="119" spans="1:9" ht="15.75" thickBot="1" x14ac:dyDescent="0.2">
      <c r="A119" s="14">
        <v>3087</v>
      </c>
      <c r="B119" s="14">
        <v>109</v>
      </c>
      <c r="C119" s="14">
        <v>230970</v>
      </c>
      <c r="D119" s="24" t="s">
        <v>22</v>
      </c>
      <c r="E119" s="15" t="s">
        <v>83</v>
      </c>
      <c r="F119" s="6">
        <v>0.68441600000000002</v>
      </c>
      <c r="G119" s="6">
        <v>0.42232199999999998</v>
      </c>
      <c r="H119" s="10">
        <v>0.76279399999999997</v>
      </c>
      <c r="I119" s="6">
        <v>0.86813200000000001</v>
      </c>
    </row>
    <row r="120" spans="1:9" ht="15.75" thickBot="1" x14ac:dyDescent="0.2">
      <c r="A120" s="3">
        <v>3092</v>
      </c>
      <c r="B120" s="3">
        <v>110</v>
      </c>
      <c r="C120" s="3">
        <v>230320</v>
      </c>
      <c r="D120" s="25" t="s">
        <v>22</v>
      </c>
      <c r="E120" s="16" t="s">
        <v>92</v>
      </c>
      <c r="F120" s="4">
        <v>0.67915099999999995</v>
      </c>
      <c r="G120" s="4">
        <v>0.48569499999999999</v>
      </c>
      <c r="H120" s="17">
        <v>0.76262200000000002</v>
      </c>
      <c r="I120" s="4">
        <v>0.78913699999999998</v>
      </c>
    </row>
    <row r="121" spans="1:9" ht="15.75" thickBot="1" x14ac:dyDescent="0.2">
      <c r="A121" s="14">
        <v>3135</v>
      </c>
      <c r="B121" s="14">
        <v>111</v>
      </c>
      <c r="C121" s="14">
        <v>230670</v>
      </c>
      <c r="D121" s="24" t="s">
        <v>22</v>
      </c>
      <c r="E121" s="15" t="s">
        <v>120</v>
      </c>
      <c r="F121" s="6">
        <v>0.66213500000000003</v>
      </c>
      <c r="G121" s="6">
        <v>0.46607999999999999</v>
      </c>
      <c r="H121" s="10">
        <v>0.76034800000000002</v>
      </c>
      <c r="I121" s="6">
        <v>0.75997599999999998</v>
      </c>
    </row>
    <row r="122" spans="1:9" ht="15.75" thickBot="1" x14ac:dyDescent="0.2">
      <c r="A122" s="3">
        <v>3143</v>
      </c>
      <c r="B122" s="3">
        <v>112</v>
      </c>
      <c r="C122" s="3">
        <v>231375</v>
      </c>
      <c r="D122" s="25" t="s">
        <v>22</v>
      </c>
      <c r="E122" s="16" t="s">
        <v>198</v>
      </c>
      <c r="F122" s="4">
        <v>0.58523999999999998</v>
      </c>
      <c r="G122" s="4">
        <v>0.257245</v>
      </c>
      <c r="H122" s="17">
        <v>0.75974799999999998</v>
      </c>
      <c r="I122" s="4">
        <v>0.73872599999999999</v>
      </c>
    </row>
    <row r="123" spans="1:9" ht="15.75" thickBot="1" x14ac:dyDescent="0.2">
      <c r="A123" s="14">
        <v>3153</v>
      </c>
      <c r="B123" s="14">
        <v>113</v>
      </c>
      <c r="C123" s="14">
        <v>230220</v>
      </c>
      <c r="D123" s="24" t="s">
        <v>22</v>
      </c>
      <c r="E123" s="15" t="s">
        <v>114</v>
      </c>
      <c r="F123" s="6">
        <v>0.66611500000000001</v>
      </c>
      <c r="G123" s="6">
        <v>0.48508099999999998</v>
      </c>
      <c r="H123" s="10">
        <v>0.75909300000000002</v>
      </c>
      <c r="I123" s="6">
        <v>0.75417000000000001</v>
      </c>
    </row>
    <row r="124" spans="1:9" ht="15.75" thickBot="1" x14ac:dyDescent="0.2">
      <c r="A124" s="3">
        <v>3158</v>
      </c>
      <c r="B124" s="3">
        <v>114</v>
      </c>
      <c r="C124" s="3">
        <v>231080</v>
      </c>
      <c r="D124" s="25" t="s">
        <v>22</v>
      </c>
      <c r="E124" s="16" t="s">
        <v>95</v>
      </c>
      <c r="F124" s="4">
        <v>0.67787900000000001</v>
      </c>
      <c r="G124" s="4">
        <v>0.52739000000000003</v>
      </c>
      <c r="H124" s="17">
        <v>0.75887199999999999</v>
      </c>
      <c r="I124" s="4">
        <v>0.74737500000000001</v>
      </c>
    </row>
    <row r="125" spans="1:9" ht="15.75" thickBot="1" x14ac:dyDescent="0.2">
      <c r="A125" s="14">
        <v>3160</v>
      </c>
      <c r="B125" s="14">
        <v>115</v>
      </c>
      <c r="C125" s="14">
        <v>230440</v>
      </c>
      <c r="D125" s="24" t="s">
        <v>22</v>
      </c>
      <c r="E125" s="15" t="s">
        <v>34</v>
      </c>
      <c r="F125" s="6">
        <v>0.74494400000000005</v>
      </c>
      <c r="G125" s="6">
        <v>0.72541299999999997</v>
      </c>
      <c r="H125" s="10">
        <v>0.75882499999999997</v>
      </c>
      <c r="I125" s="6">
        <v>0.75059299999999995</v>
      </c>
    </row>
    <row r="126" spans="1:9" ht="15.75" thickBot="1" x14ac:dyDescent="0.2">
      <c r="A126" s="3">
        <v>3190</v>
      </c>
      <c r="B126" s="3">
        <v>116</v>
      </c>
      <c r="C126" s="3">
        <v>231400</v>
      </c>
      <c r="D126" s="25" t="s">
        <v>22</v>
      </c>
      <c r="E126" s="16" t="s">
        <v>72</v>
      </c>
      <c r="F126" s="4">
        <v>0.69157299999999999</v>
      </c>
      <c r="G126" s="4">
        <v>0.53312400000000004</v>
      </c>
      <c r="H126" s="17">
        <v>0.75700400000000001</v>
      </c>
      <c r="I126" s="4">
        <v>0.78459100000000004</v>
      </c>
    </row>
    <row r="127" spans="1:9" ht="15.75" thickBot="1" x14ac:dyDescent="0.2">
      <c r="A127" s="14">
        <v>3209</v>
      </c>
      <c r="B127" s="14">
        <v>117</v>
      </c>
      <c r="C127" s="14">
        <v>230530</v>
      </c>
      <c r="D127" s="24" t="s">
        <v>22</v>
      </c>
      <c r="E127" s="15" t="s">
        <v>101</v>
      </c>
      <c r="F127" s="6">
        <v>0.67385600000000001</v>
      </c>
      <c r="G127" s="6">
        <v>0.41954000000000002</v>
      </c>
      <c r="H127" s="10">
        <v>0.75608699999999995</v>
      </c>
      <c r="I127" s="6">
        <v>0.84594000000000003</v>
      </c>
    </row>
    <row r="128" spans="1:9" ht="15.75" thickBot="1" x14ac:dyDescent="0.2">
      <c r="A128" s="3">
        <v>3211</v>
      </c>
      <c r="B128" s="3">
        <v>118</v>
      </c>
      <c r="C128" s="3">
        <v>230550</v>
      </c>
      <c r="D128" s="25" t="s">
        <v>22</v>
      </c>
      <c r="E128" s="16" t="s">
        <v>33</v>
      </c>
      <c r="F128" s="4">
        <v>0.75048400000000004</v>
      </c>
      <c r="G128" s="4">
        <v>0.55300700000000003</v>
      </c>
      <c r="H128" s="17">
        <v>0.75592899999999996</v>
      </c>
      <c r="I128" s="4">
        <v>0.94251600000000002</v>
      </c>
    </row>
    <row r="129" spans="1:9" ht="15.75" thickBot="1" x14ac:dyDescent="0.2">
      <c r="A129" s="14">
        <v>3221</v>
      </c>
      <c r="B129" s="14">
        <v>119</v>
      </c>
      <c r="C129" s="14">
        <v>230860</v>
      </c>
      <c r="D129" s="24" t="s">
        <v>22</v>
      </c>
      <c r="E129" s="15" t="s">
        <v>191</v>
      </c>
      <c r="F129" s="6">
        <v>0.598437</v>
      </c>
      <c r="G129" s="6">
        <v>0.30666300000000002</v>
      </c>
      <c r="H129" s="10">
        <v>0.75494399999999995</v>
      </c>
      <c r="I129" s="6">
        <v>0.73370299999999999</v>
      </c>
    </row>
    <row r="130" spans="1:9" ht="15.75" thickBot="1" x14ac:dyDescent="0.2">
      <c r="A130" s="3">
        <v>3222</v>
      </c>
      <c r="B130" s="3">
        <v>120</v>
      </c>
      <c r="C130" s="3">
        <v>231230</v>
      </c>
      <c r="D130" s="25" t="s">
        <v>22</v>
      </c>
      <c r="E130" s="16" t="s">
        <v>73</v>
      </c>
      <c r="F130" s="4">
        <v>0.69072900000000004</v>
      </c>
      <c r="G130" s="4">
        <v>0.49442999999999998</v>
      </c>
      <c r="H130" s="17">
        <v>0.75489399999999995</v>
      </c>
      <c r="I130" s="4">
        <v>0.82286400000000004</v>
      </c>
    </row>
    <row r="131" spans="1:9" ht="15.75" thickBot="1" x14ac:dyDescent="0.2">
      <c r="A131" s="14">
        <v>3231</v>
      </c>
      <c r="B131" s="14">
        <v>121</v>
      </c>
      <c r="C131" s="14">
        <v>231130</v>
      </c>
      <c r="D131" s="24" t="s">
        <v>22</v>
      </c>
      <c r="E131" s="15" t="s">
        <v>121</v>
      </c>
      <c r="F131" s="6">
        <v>0.66147500000000004</v>
      </c>
      <c r="G131" s="6">
        <v>0.48779499999999998</v>
      </c>
      <c r="H131" s="10">
        <v>0.75448899999999997</v>
      </c>
      <c r="I131" s="6">
        <v>0.74214000000000002</v>
      </c>
    </row>
    <row r="132" spans="1:9" ht="15.75" thickBot="1" x14ac:dyDescent="0.2">
      <c r="A132" s="3">
        <v>3264</v>
      </c>
      <c r="B132" s="3">
        <v>122</v>
      </c>
      <c r="C132" s="3">
        <v>230230</v>
      </c>
      <c r="D132" s="25" t="s">
        <v>22</v>
      </c>
      <c r="E132" s="16" t="s">
        <v>184</v>
      </c>
      <c r="F132" s="4">
        <v>0.616479</v>
      </c>
      <c r="G132" s="4">
        <v>0.37946400000000002</v>
      </c>
      <c r="H132" s="17">
        <v>0.75217599999999996</v>
      </c>
      <c r="I132" s="4">
        <v>0.71779499999999996</v>
      </c>
    </row>
    <row r="133" spans="1:9" ht="15.75" thickBot="1" x14ac:dyDescent="0.2">
      <c r="A133" s="14">
        <v>3269</v>
      </c>
      <c r="B133" s="14">
        <v>123</v>
      </c>
      <c r="C133" s="14">
        <v>230350</v>
      </c>
      <c r="D133" s="24" t="s">
        <v>22</v>
      </c>
      <c r="E133" s="15" t="s">
        <v>84</v>
      </c>
      <c r="F133" s="6">
        <v>0.68418199999999996</v>
      </c>
      <c r="G133" s="6">
        <v>0.37829600000000002</v>
      </c>
      <c r="H133" s="10">
        <v>0.752023</v>
      </c>
      <c r="I133" s="6">
        <v>0.92222700000000002</v>
      </c>
    </row>
    <row r="134" spans="1:9" ht="15.75" thickBot="1" x14ac:dyDescent="0.2">
      <c r="A134" s="3">
        <v>3271</v>
      </c>
      <c r="B134" s="3">
        <v>124</v>
      </c>
      <c r="C134" s="3">
        <v>230393</v>
      </c>
      <c r="D134" s="25" t="s">
        <v>22</v>
      </c>
      <c r="E134" s="16" t="s">
        <v>152</v>
      </c>
      <c r="F134" s="4">
        <v>0.64330900000000002</v>
      </c>
      <c r="G134" s="4">
        <v>0.42516300000000001</v>
      </c>
      <c r="H134" s="17">
        <v>0.751946</v>
      </c>
      <c r="I134" s="4">
        <v>0.75281600000000004</v>
      </c>
    </row>
    <row r="135" spans="1:9" ht="15.75" thickBot="1" x14ac:dyDescent="0.2">
      <c r="A135" s="14">
        <v>3286</v>
      </c>
      <c r="B135" s="14">
        <v>125</v>
      </c>
      <c r="C135" s="14">
        <v>231090</v>
      </c>
      <c r="D135" s="24" t="s">
        <v>22</v>
      </c>
      <c r="E135" s="15" t="s">
        <v>127</v>
      </c>
      <c r="F135" s="6">
        <v>0.659659</v>
      </c>
      <c r="G135" s="6">
        <v>0.41079599999999999</v>
      </c>
      <c r="H135" s="10">
        <v>0.75091699999999995</v>
      </c>
      <c r="I135" s="6">
        <v>0.81726299999999996</v>
      </c>
    </row>
    <row r="136" spans="1:9" ht="15.75" thickBot="1" x14ac:dyDescent="0.2">
      <c r="A136" s="3">
        <v>3306</v>
      </c>
      <c r="B136" s="3">
        <v>126</v>
      </c>
      <c r="C136" s="3">
        <v>230630</v>
      </c>
      <c r="D136" s="25" t="s">
        <v>22</v>
      </c>
      <c r="E136" s="16" t="s">
        <v>68</v>
      </c>
      <c r="F136" s="4">
        <v>0.69495600000000002</v>
      </c>
      <c r="G136" s="4">
        <v>0.484037</v>
      </c>
      <c r="H136" s="17">
        <v>0.74945399999999995</v>
      </c>
      <c r="I136" s="4">
        <v>0.85137700000000005</v>
      </c>
    </row>
    <row r="137" spans="1:9" ht="15.75" thickBot="1" x14ac:dyDescent="0.2">
      <c r="A137" s="14">
        <v>3309</v>
      </c>
      <c r="B137" s="14">
        <v>127</v>
      </c>
      <c r="C137" s="14">
        <v>231160</v>
      </c>
      <c r="D137" s="24" t="s">
        <v>22</v>
      </c>
      <c r="E137" s="15" t="s">
        <v>143</v>
      </c>
      <c r="F137" s="6">
        <v>0.64746999999999999</v>
      </c>
      <c r="G137" s="6">
        <v>0.49952099999999999</v>
      </c>
      <c r="H137" s="10">
        <v>0.749278</v>
      </c>
      <c r="I137" s="6">
        <v>0.69360999999999995</v>
      </c>
    </row>
    <row r="138" spans="1:9" ht="15.75" thickBot="1" x14ac:dyDescent="0.2">
      <c r="A138" s="3">
        <v>3311</v>
      </c>
      <c r="B138" s="3">
        <v>128</v>
      </c>
      <c r="C138" s="3">
        <v>230160</v>
      </c>
      <c r="D138" s="25" t="s">
        <v>22</v>
      </c>
      <c r="E138" s="16" t="s">
        <v>140</v>
      </c>
      <c r="F138" s="4">
        <v>0.64995700000000001</v>
      </c>
      <c r="G138" s="4">
        <v>0.40585199999999999</v>
      </c>
      <c r="H138" s="17">
        <v>0.74924500000000005</v>
      </c>
      <c r="I138" s="4">
        <v>0.79477500000000001</v>
      </c>
    </row>
    <row r="139" spans="1:9" ht="15.75" thickBot="1" x14ac:dyDescent="0.2">
      <c r="A139" s="14">
        <v>3323</v>
      </c>
      <c r="B139" s="14">
        <v>129</v>
      </c>
      <c r="C139" s="14">
        <v>230330</v>
      </c>
      <c r="D139" s="24" t="s">
        <v>22</v>
      </c>
      <c r="E139" s="15" t="s">
        <v>156</v>
      </c>
      <c r="F139" s="6">
        <v>0.64178800000000003</v>
      </c>
      <c r="G139" s="6">
        <v>0.484184</v>
      </c>
      <c r="H139" s="10">
        <v>0.74862200000000001</v>
      </c>
      <c r="I139" s="6">
        <v>0.69255699999999998</v>
      </c>
    </row>
    <row r="140" spans="1:9" ht="15.75" thickBot="1" x14ac:dyDescent="0.2">
      <c r="A140" s="3">
        <v>3346</v>
      </c>
      <c r="B140" s="3">
        <v>130</v>
      </c>
      <c r="C140" s="3">
        <v>230945</v>
      </c>
      <c r="D140" s="25" t="s">
        <v>22</v>
      </c>
      <c r="E140" s="16" t="s">
        <v>107</v>
      </c>
      <c r="F140" s="4">
        <v>0.67191599999999996</v>
      </c>
      <c r="G140" s="4">
        <v>0.35950199999999999</v>
      </c>
      <c r="H140" s="17">
        <v>0.74712900000000004</v>
      </c>
      <c r="I140" s="4">
        <v>0.90911600000000004</v>
      </c>
    </row>
    <row r="141" spans="1:9" ht="15.75" thickBot="1" x14ac:dyDescent="0.2">
      <c r="A141" s="14">
        <v>3348</v>
      </c>
      <c r="B141" s="14">
        <v>131</v>
      </c>
      <c r="C141" s="14">
        <v>230030</v>
      </c>
      <c r="D141" s="24" t="s">
        <v>22</v>
      </c>
      <c r="E141" s="15" t="s">
        <v>181</v>
      </c>
      <c r="F141" s="6">
        <v>0.61740899999999999</v>
      </c>
      <c r="G141" s="6">
        <v>0.407918</v>
      </c>
      <c r="H141" s="10">
        <v>0.747112</v>
      </c>
      <c r="I141" s="6">
        <v>0.69719600000000004</v>
      </c>
    </row>
    <row r="142" spans="1:9" ht="15.75" thickBot="1" x14ac:dyDescent="0.2">
      <c r="A142" s="3">
        <v>3351</v>
      </c>
      <c r="B142" s="3">
        <v>132</v>
      </c>
      <c r="C142" s="3">
        <v>231380</v>
      </c>
      <c r="D142" s="25" t="s">
        <v>22</v>
      </c>
      <c r="E142" s="16" t="s">
        <v>164</v>
      </c>
      <c r="F142" s="4">
        <v>0.63460899999999998</v>
      </c>
      <c r="G142" s="4">
        <v>0.38012699999999999</v>
      </c>
      <c r="H142" s="17">
        <v>0.74699899999999997</v>
      </c>
      <c r="I142" s="4">
        <v>0.776702</v>
      </c>
    </row>
    <row r="143" spans="1:9" ht="15.75" thickBot="1" x14ac:dyDescent="0.2">
      <c r="A143" s="14">
        <v>3383</v>
      </c>
      <c r="B143" s="14">
        <v>133</v>
      </c>
      <c r="C143" s="14">
        <v>231135</v>
      </c>
      <c r="D143" s="24" t="s">
        <v>22</v>
      </c>
      <c r="E143" s="15" t="s">
        <v>202</v>
      </c>
      <c r="F143" s="6">
        <v>0.55480600000000002</v>
      </c>
      <c r="G143" s="6">
        <v>0.300624</v>
      </c>
      <c r="H143" s="10">
        <v>0.74495199999999995</v>
      </c>
      <c r="I143" s="6">
        <v>0.61884300000000003</v>
      </c>
    </row>
    <row r="144" spans="1:9" ht="15.75" thickBot="1" x14ac:dyDescent="0.2">
      <c r="A144" s="3">
        <v>3384</v>
      </c>
      <c r="B144" s="3">
        <v>134</v>
      </c>
      <c r="C144" s="3">
        <v>230760</v>
      </c>
      <c r="D144" s="25" t="s">
        <v>22</v>
      </c>
      <c r="E144" s="16" t="s">
        <v>149</v>
      </c>
      <c r="F144" s="4">
        <v>0.64354900000000004</v>
      </c>
      <c r="G144" s="4">
        <v>0.40017900000000001</v>
      </c>
      <c r="H144" s="17">
        <v>0.74487999999999999</v>
      </c>
      <c r="I144" s="4">
        <v>0.78558799999999995</v>
      </c>
    </row>
    <row r="145" spans="1:9" ht="15.75" thickBot="1" x14ac:dyDescent="0.2">
      <c r="A145" s="14">
        <v>3387</v>
      </c>
      <c r="B145" s="14">
        <v>135</v>
      </c>
      <c r="C145" s="14">
        <v>230020</v>
      </c>
      <c r="D145" s="24" t="s">
        <v>22</v>
      </c>
      <c r="E145" s="15" t="s">
        <v>177</v>
      </c>
      <c r="F145" s="6">
        <v>0.61810100000000001</v>
      </c>
      <c r="G145" s="6">
        <v>0.37987300000000002</v>
      </c>
      <c r="H145" s="10">
        <v>0.74460800000000005</v>
      </c>
      <c r="I145" s="6">
        <v>0.72982000000000002</v>
      </c>
    </row>
    <row r="146" spans="1:9" ht="15.75" thickBot="1" x14ac:dyDescent="0.2">
      <c r="A146" s="3">
        <v>3393</v>
      </c>
      <c r="B146" s="3">
        <v>136</v>
      </c>
      <c r="C146" s="3">
        <v>231320</v>
      </c>
      <c r="D146" s="25" t="s">
        <v>22</v>
      </c>
      <c r="E146" s="16" t="s">
        <v>132</v>
      </c>
      <c r="F146" s="4">
        <v>0.65665300000000004</v>
      </c>
      <c r="G146" s="4">
        <v>0.44161499999999998</v>
      </c>
      <c r="H146" s="17">
        <v>0.74418499999999999</v>
      </c>
      <c r="I146" s="4">
        <v>0.78415900000000005</v>
      </c>
    </row>
    <row r="147" spans="1:9" ht="15.75" thickBot="1" x14ac:dyDescent="0.2">
      <c r="A147" s="14">
        <v>3419</v>
      </c>
      <c r="B147" s="14">
        <v>137</v>
      </c>
      <c r="C147" s="14">
        <v>230870</v>
      </c>
      <c r="D147" s="24" t="s">
        <v>22</v>
      </c>
      <c r="E147" s="15" t="s">
        <v>104</v>
      </c>
      <c r="F147" s="6">
        <v>0.67299100000000001</v>
      </c>
      <c r="G147" s="6">
        <v>0.41655700000000001</v>
      </c>
      <c r="H147" s="10">
        <v>0.74263299999999999</v>
      </c>
      <c r="I147" s="6">
        <v>0.85978299999999996</v>
      </c>
    </row>
    <row r="148" spans="1:9" ht="15.75" thickBot="1" x14ac:dyDescent="0.2">
      <c r="A148" s="3">
        <v>3425</v>
      </c>
      <c r="B148" s="3">
        <v>138</v>
      </c>
      <c r="C148" s="3">
        <v>230495</v>
      </c>
      <c r="D148" s="25" t="s">
        <v>22</v>
      </c>
      <c r="E148" s="16" t="s">
        <v>130</v>
      </c>
      <c r="F148" s="4">
        <v>0.65725599999999995</v>
      </c>
      <c r="G148" s="4">
        <v>0.41238999999999998</v>
      </c>
      <c r="H148" s="17">
        <v>0.74191099999999999</v>
      </c>
      <c r="I148" s="4">
        <v>0.81746799999999997</v>
      </c>
    </row>
    <row r="149" spans="1:9" ht="15.75" thickBot="1" x14ac:dyDescent="0.2">
      <c r="A149" s="14">
        <v>3436</v>
      </c>
      <c r="B149" s="14">
        <v>139</v>
      </c>
      <c r="C149" s="14">
        <v>231010</v>
      </c>
      <c r="D149" s="24" t="s">
        <v>22</v>
      </c>
      <c r="E149" s="15" t="s">
        <v>44</v>
      </c>
      <c r="F149" s="6">
        <v>0.71910600000000002</v>
      </c>
      <c r="G149" s="6">
        <v>0.58485900000000002</v>
      </c>
      <c r="H149" s="10">
        <v>0.74124900000000005</v>
      </c>
      <c r="I149" s="6">
        <v>0.83121100000000003</v>
      </c>
    </row>
    <row r="150" spans="1:9" ht="15.75" thickBot="1" x14ac:dyDescent="0.2">
      <c r="A150" s="3">
        <v>3472</v>
      </c>
      <c r="B150" s="3">
        <v>140</v>
      </c>
      <c r="C150" s="3">
        <v>230260</v>
      </c>
      <c r="D150" s="25" t="s">
        <v>22</v>
      </c>
      <c r="E150" s="16" t="s">
        <v>173</v>
      </c>
      <c r="F150" s="4">
        <v>0.62292899999999995</v>
      </c>
      <c r="G150" s="4">
        <v>0.45165499999999997</v>
      </c>
      <c r="H150" s="17">
        <v>0.73894700000000002</v>
      </c>
      <c r="I150" s="4">
        <v>0.67818500000000004</v>
      </c>
    </row>
    <row r="151" spans="1:9" ht="15.75" thickBot="1" x14ac:dyDescent="0.2">
      <c r="A151" s="14">
        <v>3480</v>
      </c>
      <c r="B151" s="14">
        <v>141</v>
      </c>
      <c r="C151" s="14">
        <v>231250</v>
      </c>
      <c r="D151" s="24" t="s">
        <v>22</v>
      </c>
      <c r="E151" s="15" t="s">
        <v>62</v>
      </c>
      <c r="F151" s="6">
        <v>0.69683600000000001</v>
      </c>
      <c r="G151" s="6">
        <v>0.430867</v>
      </c>
      <c r="H151" s="10">
        <v>0.73839999999999995</v>
      </c>
      <c r="I151" s="6">
        <v>0.92124099999999998</v>
      </c>
    </row>
    <row r="152" spans="1:9" ht="15.75" thickBot="1" x14ac:dyDescent="0.2">
      <c r="A152" s="3">
        <v>3486</v>
      </c>
      <c r="B152" s="3">
        <v>142</v>
      </c>
      <c r="C152" s="3">
        <v>230290</v>
      </c>
      <c r="D152" s="25" t="s">
        <v>22</v>
      </c>
      <c r="E152" s="16" t="s">
        <v>100</v>
      </c>
      <c r="F152" s="4">
        <v>0.67440699999999998</v>
      </c>
      <c r="G152" s="4">
        <v>0.44781300000000002</v>
      </c>
      <c r="H152" s="17">
        <v>0.73789700000000003</v>
      </c>
      <c r="I152" s="4">
        <v>0.83751100000000001</v>
      </c>
    </row>
    <row r="153" spans="1:9" ht="15.75" thickBot="1" x14ac:dyDescent="0.2">
      <c r="A153" s="14">
        <v>3488</v>
      </c>
      <c r="B153" s="14">
        <v>143</v>
      </c>
      <c r="C153" s="14">
        <v>230185</v>
      </c>
      <c r="D153" s="24" t="s">
        <v>22</v>
      </c>
      <c r="E153" s="15" t="s">
        <v>119</v>
      </c>
      <c r="F153" s="6">
        <v>0.66232500000000005</v>
      </c>
      <c r="G153" s="6">
        <v>0.47879699999999997</v>
      </c>
      <c r="H153" s="10">
        <v>0.73764399999999997</v>
      </c>
      <c r="I153" s="6">
        <v>0.77053300000000002</v>
      </c>
    </row>
    <row r="154" spans="1:9" ht="15.75" thickBot="1" x14ac:dyDescent="0.2">
      <c r="A154" s="3">
        <v>3542</v>
      </c>
      <c r="B154" s="3">
        <v>144</v>
      </c>
      <c r="C154" s="3">
        <v>230370</v>
      </c>
      <c r="D154" s="25" t="s">
        <v>22</v>
      </c>
      <c r="E154" s="16" t="s">
        <v>161</v>
      </c>
      <c r="F154" s="4">
        <v>0.63898500000000003</v>
      </c>
      <c r="G154" s="4">
        <v>0.433585</v>
      </c>
      <c r="H154" s="17">
        <v>0.73358900000000005</v>
      </c>
      <c r="I154" s="4">
        <v>0.74978199999999995</v>
      </c>
    </row>
    <row r="155" spans="1:9" ht="15.75" thickBot="1" x14ac:dyDescent="0.2">
      <c r="A155" s="14">
        <v>3544</v>
      </c>
      <c r="B155" s="14">
        <v>145</v>
      </c>
      <c r="C155" s="14">
        <v>231030</v>
      </c>
      <c r="D155" s="24" t="s">
        <v>22</v>
      </c>
      <c r="E155" s="15" t="s">
        <v>105</v>
      </c>
      <c r="F155" s="6">
        <v>0.67199799999999998</v>
      </c>
      <c r="G155" s="6">
        <v>0.40895900000000002</v>
      </c>
      <c r="H155" s="10">
        <v>0.73353000000000002</v>
      </c>
      <c r="I155" s="6">
        <v>0.87350499999999998</v>
      </c>
    </row>
    <row r="156" spans="1:9" ht="15.75" thickBot="1" x14ac:dyDescent="0.2">
      <c r="A156" s="3">
        <v>3566</v>
      </c>
      <c r="B156" s="3">
        <v>146</v>
      </c>
      <c r="C156" s="3">
        <v>230180</v>
      </c>
      <c r="D156" s="25" t="s">
        <v>22</v>
      </c>
      <c r="E156" s="16" t="s">
        <v>139</v>
      </c>
      <c r="F156" s="4">
        <v>0.65103599999999995</v>
      </c>
      <c r="G156" s="4">
        <v>0.44657799999999997</v>
      </c>
      <c r="H156" s="17">
        <v>0.73204599999999997</v>
      </c>
      <c r="I156" s="4">
        <v>0.77448399999999995</v>
      </c>
    </row>
    <row r="157" spans="1:9" ht="15.75" thickBot="1" x14ac:dyDescent="0.2">
      <c r="A157" s="14">
        <v>3580</v>
      </c>
      <c r="B157" s="14">
        <v>147</v>
      </c>
      <c r="C157" s="14">
        <v>231040</v>
      </c>
      <c r="D157" s="24" t="s">
        <v>22</v>
      </c>
      <c r="E157" s="15" t="s">
        <v>169</v>
      </c>
      <c r="F157" s="6">
        <v>0.63089899999999999</v>
      </c>
      <c r="G157" s="6">
        <v>0.38798199999999999</v>
      </c>
      <c r="H157" s="10">
        <v>0.73138999999999998</v>
      </c>
      <c r="I157" s="6">
        <v>0.77332699999999999</v>
      </c>
    </row>
    <row r="158" spans="1:9" ht="15.75" thickBot="1" x14ac:dyDescent="0.2">
      <c r="A158" s="3">
        <v>3588</v>
      </c>
      <c r="B158" s="3">
        <v>148</v>
      </c>
      <c r="C158" s="3">
        <v>230360</v>
      </c>
      <c r="D158" s="25" t="s">
        <v>22</v>
      </c>
      <c r="E158" s="16" t="s">
        <v>117</v>
      </c>
      <c r="F158" s="4">
        <v>0.66530599999999995</v>
      </c>
      <c r="G158" s="4">
        <v>0.391536</v>
      </c>
      <c r="H158" s="17">
        <v>0.73045599999999999</v>
      </c>
      <c r="I158" s="4">
        <v>0.87392800000000004</v>
      </c>
    </row>
    <row r="159" spans="1:9" ht="15.75" thickBot="1" x14ac:dyDescent="0.2">
      <c r="A159" s="14">
        <v>3601</v>
      </c>
      <c r="B159" s="14">
        <v>149</v>
      </c>
      <c r="C159" s="14">
        <v>230120</v>
      </c>
      <c r="D159" s="24" t="s">
        <v>22</v>
      </c>
      <c r="E159" s="15" t="s">
        <v>93</v>
      </c>
      <c r="F159" s="6">
        <v>0.67907700000000004</v>
      </c>
      <c r="G159" s="6">
        <v>0.45523799999999998</v>
      </c>
      <c r="H159" s="10">
        <v>0.72959600000000002</v>
      </c>
      <c r="I159" s="6">
        <v>0.85239600000000004</v>
      </c>
    </row>
    <row r="160" spans="1:9" ht="15.75" thickBot="1" x14ac:dyDescent="0.2">
      <c r="A160" s="3">
        <v>3635</v>
      </c>
      <c r="B160" s="3">
        <v>150</v>
      </c>
      <c r="C160" s="3">
        <v>230660</v>
      </c>
      <c r="D160" s="25" t="s">
        <v>22</v>
      </c>
      <c r="E160" s="16" t="s">
        <v>176</v>
      </c>
      <c r="F160" s="4">
        <v>0.61956</v>
      </c>
      <c r="G160" s="4">
        <v>0.26417299999999999</v>
      </c>
      <c r="H160" s="17">
        <v>0.72730499999999998</v>
      </c>
      <c r="I160" s="4">
        <v>0.86720200000000003</v>
      </c>
    </row>
    <row r="161" spans="1:9" ht="15.75" thickBot="1" x14ac:dyDescent="0.2">
      <c r="A161" s="14">
        <v>3641</v>
      </c>
      <c r="B161" s="14">
        <v>151</v>
      </c>
      <c r="C161" s="14">
        <v>230910</v>
      </c>
      <c r="D161" s="24" t="s">
        <v>22</v>
      </c>
      <c r="E161" s="15" t="s">
        <v>134</v>
      </c>
      <c r="F161" s="6">
        <v>0.65649900000000005</v>
      </c>
      <c r="G161" s="6">
        <v>0.39390700000000001</v>
      </c>
      <c r="H161" s="10">
        <v>0.726881</v>
      </c>
      <c r="I161" s="6">
        <v>0.84870900000000005</v>
      </c>
    </row>
    <row r="162" spans="1:9" ht="15.75" thickBot="1" x14ac:dyDescent="0.2">
      <c r="A162" s="3">
        <v>3642</v>
      </c>
      <c r="B162" s="3">
        <v>152</v>
      </c>
      <c r="C162" s="3">
        <v>230427</v>
      </c>
      <c r="D162" s="25" t="s">
        <v>22</v>
      </c>
      <c r="E162" s="16" t="s">
        <v>196</v>
      </c>
      <c r="F162" s="4">
        <v>0.59209800000000001</v>
      </c>
      <c r="G162" s="4">
        <v>0.27984399999999998</v>
      </c>
      <c r="H162" s="17">
        <v>0.72684499999999996</v>
      </c>
      <c r="I162" s="4">
        <v>0.76960499999999998</v>
      </c>
    </row>
    <row r="163" spans="1:9" ht="15.75" thickBot="1" x14ac:dyDescent="0.2">
      <c r="A163" s="14">
        <v>3652</v>
      </c>
      <c r="B163" s="14">
        <v>153</v>
      </c>
      <c r="C163" s="14">
        <v>230395</v>
      </c>
      <c r="D163" s="24" t="s">
        <v>22</v>
      </c>
      <c r="E163" s="15" t="s">
        <v>175</v>
      </c>
      <c r="F163" s="6">
        <v>0.62087499999999995</v>
      </c>
      <c r="G163" s="6">
        <v>0.43430200000000002</v>
      </c>
      <c r="H163" s="10">
        <v>0.72655899999999995</v>
      </c>
      <c r="I163" s="6">
        <v>0.70176400000000005</v>
      </c>
    </row>
    <row r="164" spans="1:9" ht="15.75" thickBot="1" x14ac:dyDescent="0.2">
      <c r="A164" s="3">
        <v>3661</v>
      </c>
      <c r="B164" s="3">
        <v>154</v>
      </c>
      <c r="C164" s="3">
        <v>230280</v>
      </c>
      <c r="D164" s="25" t="s">
        <v>22</v>
      </c>
      <c r="E164" s="16" t="s">
        <v>98</v>
      </c>
      <c r="F164" s="4">
        <v>0.67463899999999999</v>
      </c>
      <c r="G164" s="4">
        <v>0.48765900000000001</v>
      </c>
      <c r="H164" s="17">
        <v>0.72599400000000003</v>
      </c>
      <c r="I164" s="4">
        <v>0.81026399999999998</v>
      </c>
    </row>
    <row r="165" spans="1:9" ht="15.75" thickBot="1" x14ac:dyDescent="0.2">
      <c r="A165" s="14">
        <v>3669</v>
      </c>
      <c r="B165" s="14">
        <v>155</v>
      </c>
      <c r="C165" s="14">
        <v>230960</v>
      </c>
      <c r="D165" s="24" t="s">
        <v>22</v>
      </c>
      <c r="E165" s="15" t="s">
        <v>182</v>
      </c>
      <c r="F165" s="6">
        <v>0.617066</v>
      </c>
      <c r="G165" s="6">
        <v>0.42695699999999998</v>
      </c>
      <c r="H165" s="10">
        <v>0.725684</v>
      </c>
      <c r="I165" s="6">
        <v>0.69855800000000001</v>
      </c>
    </row>
    <row r="166" spans="1:9" ht="15.75" thickBot="1" x14ac:dyDescent="0.2">
      <c r="A166" s="3">
        <v>3675</v>
      </c>
      <c r="B166" s="3">
        <v>156</v>
      </c>
      <c r="C166" s="3">
        <v>230580</v>
      </c>
      <c r="D166" s="25" t="s">
        <v>22</v>
      </c>
      <c r="E166" s="16" t="s">
        <v>108</v>
      </c>
      <c r="F166" s="4">
        <v>0.67178199999999999</v>
      </c>
      <c r="G166" s="4">
        <v>0.389928</v>
      </c>
      <c r="H166" s="17">
        <v>0.72530700000000004</v>
      </c>
      <c r="I166" s="4">
        <v>0.90011200000000002</v>
      </c>
    </row>
    <row r="167" spans="1:9" ht="15.75" thickBot="1" x14ac:dyDescent="0.2">
      <c r="A167" s="14">
        <v>3694</v>
      </c>
      <c r="B167" s="14">
        <v>157</v>
      </c>
      <c r="C167" s="14">
        <v>230170</v>
      </c>
      <c r="D167" s="24" t="s">
        <v>22</v>
      </c>
      <c r="E167" s="15" t="s">
        <v>203</v>
      </c>
      <c r="F167" s="6">
        <v>0.54054100000000005</v>
      </c>
      <c r="G167" s="6">
        <v>0.232879</v>
      </c>
      <c r="H167" s="10">
        <v>0.72394000000000003</v>
      </c>
      <c r="I167" s="6">
        <v>0.66480399999999995</v>
      </c>
    </row>
    <row r="168" spans="1:9" ht="15.75" thickBot="1" x14ac:dyDescent="0.2">
      <c r="A168" s="3">
        <v>3700</v>
      </c>
      <c r="B168" s="3">
        <v>158</v>
      </c>
      <c r="C168" s="3">
        <v>230040</v>
      </c>
      <c r="D168" s="25" t="s">
        <v>22</v>
      </c>
      <c r="E168" s="16" t="s">
        <v>97</v>
      </c>
      <c r="F168" s="4">
        <v>0.67646700000000004</v>
      </c>
      <c r="G168" s="4">
        <v>0.40673100000000001</v>
      </c>
      <c r="H168" s="17">
        <v>0.72326999999999997</v>
      </c>
      <c r="I168" s="4">
        <v>0.89940200000000003</v>
      </c>
    </row>
    <row r="169" spans="1:9" ht="15.75" thickBot="1" x14ac:dyDescent="0.2">
      <c r="A169" s="14">
        <v>3706</v>
      </c>
      <c r="B169" s="14">
        <v>159</v>
      </c>
      <c r="C169" s="14">
        <v>231190</v>
      </c>
      <c r="D169" s="24" t="s">
        <v>22</v>
      </c>
      <c r="E169" s="15" t="s">
        <v>110</v>
      </c>
      <c r="F169" s="6">
        <v>0.669296</v>
      </c>
      <c r="G169" s="6">
        <v>0.41447899999999999</v>
      </c>
      <c r="H169" s="10">
        <v>0.723132</v>
      </c>
      <c r="I169" s="6">
        <v>0.87027600000000005</v>
      </c>
    </row>
    <row r="170" spans="1:9" ht="15.75" thickBot="1" x14ac:dyDescent="0.2">
      <c r="A170" s="3">
        <v>3721</v>
      </c>
      <c r="B170" s="3">
        <v>160</v>
      </c>
      <c r="C170" s="3">
        <v>230200</v>
      </c>
      <c r="D170" s="25" t="s">
        <v>22</v>
      </c>
      <c r="E170" s="16" t="s">
        <v>199</v>
      </c>
      <c r="F170" s="4">
        <v>0.56640500000000005</v>
      </c>
      <c r="G170" s="4">
        <v>0.24784600000000001</v>
      </c>
      <c r="H170" s="17">
        <v>0.72236100000000003</v>
      </c>
      <c r="I170" s="4">
        <v>0.72900900000000002</v>
      </c>
    </row>
    <row r="171" spans="1:9" ht="15.75" thickBot="1" x14ac:dyDescent="0.2">
      <c r="A171" s="14">
        <v>3753</v>
      </c>
      <c r="B171" s="14">
        <v>161</v>
      </c>
      <c r="C171" s="14">
        <v>230770</v>
      </c>
      <c r="D171" s="24" t="s">
        <v>22</v>
      </c>
      <c r="E171" s="15" t="s">
        <v>74</v>
      </c>
      <c r="F171" s="6">
        <v>0.68989199999999995</v>
      </c>
      <c r="G171" s="6">
        <v>0.48479800000000001</v>
      </c>
      <c r="H171" s="10">
        <v>0.72077800000000003</v>
      </c>
      <c r="I171" s="6">
        <v>0.86409999999999998</v>
      </c>
    </row>
    <row r="172" spans="1:9" ht="15.75" thickBot="1" x14ac:dyDescent="0.2">
      <c r="A172" s="3">
        <v>3763</v>
      </c>
      <c r="B172" s="3">
        <v>162</v>
      </c>
      <c r="C172" s="3">
        <v>230930</v>
      </c>
      <c r="D172" s="25" t="s">
        <v>22</v>
      </c>
      <c r="E172" s="16" t="s">
        <v>195</v>
      </c>
      <c r="F172" s="4">
        <v>0.59355400000000003</v>
      </c>
      <c r="G172" s="4">
        <v>0.39732299999999998</v>
      </c>
      <c r="H172" s="17">
        <v>0.71999199999999997</v>
      </c>
      <c r="I172" s="4">
        <v>0.66334700000000002</v>
      </c>
    </row>
    <row r="173" spans="1:9" ht="15.75" thickBot="1" x14ac:dyDescent="0.2">
      <c r="A173" s="14">
        <v>3766</v>
      </c>
      <c r="B173" s="14">
        <v>163</v>
      </c>
      <c r="C173" s="14">
        <v>231260</v>
      </c>
      <c r="D173" s="24" t="s">
        <v>22</v>
      </c>
      <c r="E173" s="15" t="s">
        <v>151</v>
      </c>
      <c r="F173" s="6">
        <v>0.64336099999999996</v>
      </c>
      <c r="G173" s="6">
        <v>0.40863699999999997</v>
      </c>
      <c r="H173" s="10">
        <v>0.71994899999999995</v>
      </c>
      <c r="I173" s="6">
        <v>0.80149899999999996</v>
      </c>
    </row>
    <row r="174" spans="1:9" ht="15.75" thickBot="1" x14ac:dyDescent="0.2">
      <c r="A174" s="3">
        <v>3807</v>
      </c>
      <c r="B174" s="3">
        <v>164</v>
      </c>
      <c r="C174" s="3">
        <v>230270</v>
      </c>
      <c r="D174" s="25" t="s">
        <v>22</v>
      </c>
      <c r="E174" s="16" t="s">
        <v>188</v>
      </c>
      <c r="F174" s="4">
        <v>0.60785599999999995</v>
      </c>
      <c r="G174" s="4">
        <v>0.31715700000000002</v>
      </c>
      <c r="H174" s="17">
        <v>0.71701499999999996</v>
      </c>
      <c r="I174" s="4">
        <v>0.78939499999999996</v>
      </c>
    </row>
    <row r="175" spans="1:9" ht="15.75" thickBot="1" x14ac:dyDescent="0.2">
      <c r="A175" s="14">
        <v>3814</v>
      </c>
      <c r="B175" s="14">
        <v>165</v>
      </c>
      <c r="C175" s="14">
        <v>230210</v>
      </c>
      <c r="D175" s="24" t="s">
        <v>22</v>
      </c>
      <c r="E175" s="15" t="s">
        <v>99</v>
      </c>
      <c r="F175" s="6">
        <v>0.67460399999999998</v>
      </c>
      <c r="G175" s="6">
        <v>0.47278100000000001</v>
      </c>
      <c r="H175" s="10">
        <v>0.71645300000000001</v>
      </c>
      <c r="I175" s="6">
        <v>0.83457899999999996</v>
      </c>
    </row>
    <row r="176" spans="1:9" ht="15.75" thickBot="1" x14ac:dyDescent="0.2">
      <c r="A176" s="3">
        <v>3846</v>
      </c>
      <c r="B176" s="3">
        <v>166</v>
      </c>
      <c r="C176" s="3">
        <v>230850</v>
      </c>
      <c r="D176" s="25" t="s">
        <v>22</v>
      </c>
      <c r="E176" s="16" t="s">
        <v>165</v>
      </c>
      <c r="F176" s="4">
        <v>0.63270400000000004</v>
      </c>
      <c r="G176" s="4">
        <v>0.450268</v>
      </c>
      <c r="H176" s="17">
        <v>0.71347799999999995</v>
      </c>
      <c r="I176" s="4">
        <v>0.73436699999999999</v>
      </c>
    </row>
    <row r="177" spans="1:9" ht="15.75" thickBot="1" x14ac:dyDescent="0.2">
      <c r="A177" s="14">
        <v>3876</v>
      </c>
      <c r="B177" s="14">
        <v>167</v>
      </c>
      <c r="C177" s="14">
        <v>230380</v>
      </c>
      <c r="D177" s="24" t="s">
        <v>22</v>
      </c>
      <c r="E177" s="15" t="s">
        <v>204</v>
      </c>
      <c r="F177" s="6">
        <v>0.53883199999999998</v>
      </c>
      <c r="G177" s="6">
        <v>0.28548600000000002</v>
      </c>
      <c r="H177" s="10">
        <v>0.71147499999999997</v>
      </c>
      <c r="I177" s="6">
        <v>0.61953400000000003</v>
      </c>
    </row>
    <row r="178" spans="1:9" ht="15.75" thickBot="1" x14ac:dyDescent="0.2">
      <c r="A178" s="3">
        <v>3901</v>
      </c>
      <c r="B178" s="3">
        <v>168</v>
      </c>
      <c r="C178" s="3">
        <v>230750</v>
      </c>
      <c r="D178" s="25" t="s">
        <v>22</v>
      </c>
      <c r="E178" s="16" t="s">
        <v>133</v>
      </c>
      <c r="F178" s="4">
        <v>0.65664199999999995</v>
      </c>
      <c r="G178" s="4">
        <v>0.42285099999999998</v>
      </c>
      <c r="H178" s="17">
        <v>0.70922399999999997</v>
      </c>
      <c r="I178" s="4">
        <v>0.83785299999999996</v>
      </c>
    </row>
    <row r="179" spans="1:9" ht="15.75" thickBot="1" x14ac:dyDescent="0.2">
      <c r="A179" s="14">
        <v>3927</v>
      </c>
      <c r="B179" s="14">
        <v>169</v>
      </c>
      <c r="C179" s="14">
        <v>231200</v>
      </c>
      <c r="D179" s="24" t="s">
        <v>22</v>
      </c>
      <c r="E179" s="15" t="s">
        <v>194</v>
      </c>
      <c r="F179" s="6">
        <v>0.59431999999999996</v>
      </c>
      <c r="G179" s="6">
        <v>0.41785499999999998</v>
      </c>
      <c r="H179" s="10">
        <v>0.70791400000000004</v>
      </c>
      <c r="I179" s="6">
        <v>0.65719000000000005</v>
      </c>
    </row>
    <row r="180" spans="1:9" ht="15.75" thickBot="1" x14ac:dyDescent="0.2">
      <c r="A180" s="3">
        <v>3962</v>
      </c>
      <c r="B180" s="3">
        <v>170</v>
      </c>
      <c r="C180" s="3">
        <v>230075</v>
      </c>
      <c r="D180" s="25" t="s">
        <v>22</v>
      </c>
      <c r="E180" s="16" t="s">
        <v>148</v>
      </c>
      <c r="F180" s="4">
        <v>0.64398599999999995</v>
      </c>
      <c r="G180" s="4">
        <v>0.42884</v>
      </c>
      <c r="H180" s="17">
        <v>0.70486599999999999</v>
      </c>
      <c r="I180" s="4">
        <v>0.79825100000000004</v>
      </c>
    </row>
    <row r="181" spans="1:9" ht="15.75" thickBot="1" x14ac:dyDescent="0.2">
      <c r="A181" s="14">
        <v>3988</v>
      </c>
      <c r="B181" s="14">
        <v>171</v>
      </c>
      <c r="C181" s="14">
        <v>230015</v>
      </c>
      <c r="D181" s="24" t="s">
        <v>22</v>
      </c>
      <c r="E181" s="15" t="s">
        <v>157</v>
      </c>
      <c r="F181" s="6">
        <v>0.64093699999999998</v>
      </c>
      <c r="G181" s="6">
        <v>0.42022599999999999</v>
      </c>
      <c r="H181" s="10">
        <v>0.70249799999999996</v>
      </c>
      <c r="I181" s="6">
        <v>0.80008599999999996</v>
      </c>
    </row>
    <row r="182" spans="1:9" ht="15.75" thickBot="1" x14ac:dyDescent="0.2">
      <c r="A182" s="3">
        <v>4032</v>
      </c>
      <c r="B182" s="3">
        <v>172</v>
      </c>
      <c r="C182" s="3">
        <v>230240</v>
      </c>
      <c r="D182" s="25" t="s">
        <v>22</v>
      </c>
      <c r="E182" s="16" t="s">
        <v>155</v>
      </c>
      <c r="F182" s="4">
        <v>0.64191600000000004</v>
      </c>
      <c r="G182" s="4">
        <v>0.44029000000000001</v>
      </c>
      <c r="H182" s="17">
        <v>0.698268</v>
      </c>
      <c r="I182" s="4">
        <v>0.78719099999999997</v>
      </c>
    </row>
    <row r="183" spans="1:9" ht="15.75" thickBot="1" x14ac:dyDescent="0.2">
      <c r="A183" s="14">
        <v>4044</v>
      </c>
      <c r="B183" s="14">
        <v>173</v>
      </c>
      <c r="C183" s="14">
        <v>230590</v>
      </c>
      <c r="D183" s="24" t="s">
        <v>22</v>
      </c>
      <c r="E183" s="15" t="s">
        <v>186</v>
      </c>
      <c r="F183" s="6">
        <v>0.611761</v>
      </c>
      <c r="G183" s="6">
        <v>0.43901400000000002</v>
      </c>
      <c r="H183" s="10">
        <v>0.69695399999999996</v>
      </c>
      <c r="I183" s="6">
        <v>0.69931500000000002</v>
      </c>
    </row>
    <row r="184" spans="1:9" ht="15.75" thickBot="1" x14ac:dyDescent="0.2">
      <c r="A184" s="3">
        <v>4048</v>
      </c>
      <c r="B184" s="3">
        <v>174</v>
      </c>
      <c r="C184" s="3">
        <v>230070</v>
      </c>
      <c r="D184" s="25" t="s">
        <v>22</v>
      </c>
      <c r="E184" s="16" t="s">
        <v>75</v>
      </c>
      <c r="F184" s="4">
        <v>0.68938500000000003</v>
      </c>
      <c r="G184" s="4">
        <v>0.51811600000000002</v>
      </c>
      <c r="H184" s="17">
        <v>0.69670799999999999</v>
      </c>
      <c r="I184" s="4">
        <v>0.85333000000000003</v>
      </c>
    </row>
    <row r="185" spans="1:9" ht="15.75" thickBot="1" x14ac:dyDescent="0.2">
      <c r="A185" s="14">
        <v>4078</v>
      </c>
      <c r="B185" s="14">
        <v>175</v>
      </c>
      <c r="C185" s="14">
        <v>231195</v>
      </c>
      <c r="D185" s="24" t="s">
        <v>22</v>
      </c>
      <c r="E185" s="15" t="s">
        <v>122</v>
      </c>
      <c r="F185" s="6">
        <v>0.66091500000000003</v>
      </c>
      <c r="G185" s="6">
        <v>0.51985599999999998</v>
      </c>
      <c r="H185" s="10">
        <v>0.69389299999999998</v>
      </c>
      <c r="I185" s="6">
        <v>0.76899499999999998</v>
      </c>
    </row>
    <row r="186" spans="1:9" ht="15.75" thickBot="1" x14ac:dyDescent="0.2">
      <c r="A186" s="3">
        <v>4176</v>
      </c>
      <c r="B186" s="3">
        <v>176</v>
      </c>
      <c r="C186" s="3">
        <v>230300</v>
      </c>
      <c r="D186" s="25" t="s">
        <v>22</v>
      </c>
      <c r="E186" s="16" t="s">
        <v>154</v>
      </c>
      <c r="F186" s="4">
        <v>0.64238399999999996</v>
      </c>
      <c r="G186" s="4">
        <v>0.41849199999999998</v>
      </c>
      <c r="H186" s="17">
        <v>0.686836</v>
      </c>
      <c r="I186" s="4">
        <v>0.821824</v>
      </c>
    </row>
    <row r="187" spans="1:9" ht="15.75" thickBot="1" x14ac:dyDescent="0.2">
      <c r="A187" s="14">
        <v>4201</v>
      </c>
      <c r="B187" s="14">
        <v>177</v>
      </c>
      <c r="C187" s="14">
        <v>230526</v>
      </c>
      <c r="D187" s="24" t="s">
        <v>22</v>
      </c>
      <c r="E187" s="15" t="s">
        <v>193</v>
      </c>
      <c r="F187" s="6">
        <v>0.59595299999999995</v>
      </c>
      <c r="G187" s="6">
        <v>0.46950999999999998</v>
      </c>
      <c r="H187" s="10">
        <v>0.68498899999999996</v>
      </c>
      <c r="I187" s="6">
        <v>0.63336099999999995</v>
      </c>
    </row>
    <row r="188" spans="1:9" ht="15.75" thickBot="1" x14ac:dyDescent="0.2">
      <c r="A188" s="3">
        <v>4214</v>
      </c>
      <c r="B188" s="3">
        <v>178</v>
      </c>
      <c r="C188" s="3">
        <v>230535</v>
      </c>
      <c r="D188" s="25" t="s">
        <v>22</v>
      </c>
      <c r="E188" s="16" t="s">
        <v>32</v>
      </c>
      <c r="F188" s="4">
        <v>0.76775800000000005</v>
      </c>
      <c r="G188" s="4">
        <v>0.743475</v>
      </c>
      <c r="H188" s="17">
        <v>0.68406699999999998</v>
      </c>
      <c r="I188" s="4">
        <v>0.87573299999999998</v>
      </c>
    </row>
    <row r="189" spans="1:9" ht="15.75" thickBot="1" x14ac:dyDescent="0.2">
      <c r="A189" s="14">
        <v>4232</v>
      </c>
      <c r="B189" s="14">
        <v>179</v>
      </c>
      <c r="C189" s="14">
        <v>230540</v>
      </c>
      <c r="D189" s="24" t="s">
        <v>22</v>
      </c>
      <c r="E189" s="15" t="s">
        <v>124</v>
      </c>
      <c r="F189" s="6">
        <v>0.66075399999999995</v>
      </c>
      <c r="G189" s="6">
        <v>0.47667700000000002</v>
      </c>
      <c r="H189" s="10">
        <v>0.682562</v>
      </c>
      <c r="I189" s="6">
        <v>0.82302200000000003</v>
      </c>
    </row>
    <row r="190" spans="1:9" ht="15.75" thickBot="1" x14ac:dyDescent="0.2">
      <c r="A190" s="3">
        <v>4303</v>
      </c>
      <c r="B190" s="3">
        <v>180</v>
      </c>
      <c r="C190" s="3">
        <v>230650</v>
      </c>
      <c r="D190" s="25" t="s">
        <v>22</v>
      </c>
      <c r="E190" s="16" t="s">
        <v>205</v>
      </c>
      <c r="F190" s="4">
        <v>0.51527500000000004</v>
      </c>
      <c r="G190" s="4">
        <v>0.195573</v>
      </c>
      <c r="H190" s="17">
        <v>0.67697300000000005</v>
      </c>
      <c r="I190" s="4">
        <v>0.67328100000000002</v>
      </c>
    </row>
    <row r="191" spans="1:9" ht="15.75" thickBot="1" x14ac:dyDescent="0.2">
      <c r="A191" s="14">
        <v>4320</v>
      </c>
      <c r="B191" s="14">
        <v>181</v>
      </c>
      <c r="C191" s="14">
        <v>231370</v>
      </c>
      <c r="D191" s="24" t="s">
        <v>22</v>
      </c>
      <c r="E191" s="15" t="s">
        <v>190</v>
      </c>
      <c r="F191" s="6">
        <v>0.60009699999999999</v>
      </c>
      <c r="G191" s="6">
        <v>0.44248999999999999</v>
      </c>
      <c r="H191" s="10">
        <v>0.67513199999999995</v>
      </c>
      <c r="I191" s="6">
        <v>0.68267</v>
      </c>
    </row>
    <row r="192" spans="1:9" ht="15.75" thickBot="1" x14ac:dyDescent="0.2">
      <c r="A192" s="3">
        <v>4351</v>
      </c>
      <c r="B192" s="3">
        <v>182</v>
      </c>
      <c r="C192" s="3">
        <v>231120</v>
      </c>
      <c r="D192" s="25" t="s">
        <v>22</v>
      </c>
      <c r="E192" s="16" t="s">
        <v>192</v>
      </c>
      <c r="F192" s="4">
        <v>0.59773299999999996</v>
      </c>
      <c r="G192" s="4">
        <v>0.310054</v>
      </c>
      <c r="H192" s="17">
        <v>0.67246799999999995</v>
      </c>
      <c r="I192" s="4">
        <v>0.81067599999999995</v>
      </c>
    </row>
    <row r="193" spans="1:9" ht="15.75" thickBot="1" x14ac:dyDescent="0.2">
      <c r="A193" s="14">
        <v>4499</v>
      </c>
      <c r="B193" s="14">
        <v>183</v>
      </c>
      <c r="C193" s="14">
        <v>230837</v>
      </c>
      <c r="D193" s="24" t="s">
        <v>22</v>
      </c>
      <c r="E193" s="15" t="s">
        <v>150</v>
      </c>
      <c r="F193" s="6">
        <v>0.643397</v>
      </c>
      <c r="G193" s="6">
        <v>0.45873599999999998</v>
      </c>
      <c r="H193" s="10">
        <v>0.65895300000000001</v>
      </c>
      <c r="I193" s="6">
        <v>0.81250100000000003</v>
      </c>
    </row>
    <row r="194" spans="1:9" x14ac:dyDescent="0.15">
      <c r="A194" s="3">
        <v>4762</v>
      </c>
      <c r="B194" s="3">
        <v>184</v>
      </c>
      <c r="C194" s="3">
        <v>230570</v>
      </c>
      <c r="D194" s="25" t="s">
        <v>22</v>
      </c>
      <c r="E194" s="16" t="s">
        <v>200</v>
      </c>
      <c r="F194" s="4">
        <v>0.56409500000000001</v>
      </c>
      <c r="G194" s="4">
        <v>0.46684399999999998</v>
      </c>
      <c r="H194" s="17">
        <v>0.63561999999999996</v>
      </c>
      <c r="I194" s="4">
        <v>0.58982100000000004</v>
      </c>
    </row>
    <row r="195" spans="1:9" x14ac:dyDescent="0.35">
      <c r="C195" s="12"/>
      <c r="D195" s="13"/>
      <c r="E195" s="12"/>
      <c r="G195" s="13"/>
      <c r="H195" s="12"/>
      <c r="I195" s="26"/>
    </row>
    <row r="196" spans="1:9" x14ac:dyDescent="0.35">
      <c r="B196" s="11" t="s">
        <v>16</v>
      </c>
      <c r="C196" s="12"/>
      <c r="D196" s="13"/>
      <c r="E196" s="12"/>
      <c r="G196" s="13"/>
      <c r="H196" s="12"/>
      <c r="I196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196"/>
  <sheetViews>
    <sheetView showGridLines="0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G11" sqref="G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0.66611500000000001</v>
      </c>
      <c r="G6" s="8">
        <f>MEDIAN(G$11:G$5009)</f>
        <v>0.42609900000000001</v>
      </c>
      <c r="H6" s="8">
        <f>MEDIAN(H$11:H$5009)</f>
        <v>0.77619850000000001</v>
      </c>
      <c r="I6" s="10">
        <f>MEDIAN(I$11:I$5009)</f>
        <v>0.807311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0.84667400000000004</v>
      </c>
      <c r="G7" s="8">
        <f>MAX(G$11:G$5009)</f>
        <v>0.743475</v>
      </c>
      <c r="H7" s="8">
        <f>MAX(H$11:H$5009)</f>
        <v>0.954905</v>
      </c>
      <c r="I7" s="10">
        <f>MAX(I$11:I$5009)</f>
        <v>0.96506199999999998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0.51527500000000004</v>
      </c>
      <c r="G8" s="8">
        <f>MIN(G$11:G$5009)</f>
        <v>0.195573</v>
      </c>
      <c r="H8" s="8">
        <f>MIN(H$11:H$5009)</f>
        <v>0.63561999999999996</v>
      </c>
      <c r="I8" s="10">
        <f>MIN(I$11:I$5009)</f>
        <v>0.58982100000000004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49</v>
      </c>
      <c r="B11" s="14">
        <v>1</v>
      </c>
      <c r="C11" s="14">
        <v>230620</v>
      </c>
      <c r="D11" s="24" t="s">
        <v>22</v>
      </c>
      <c r="E11" s="15" t="s">
        <v>86</v>
      </c>
      <c r="F11" s="6">
        <v>0.68272100000000002</v>
      </c>
      <c r="G11" s="6">
        <v>0.25797399999999998</v>
      </c>
      <c r="H11" s="6">
        <v>0.82512700000000005</v>
      </c>
      <c r="I11" s="10">
        <v>0.96506199999999998</v>
      </c>
    </row>
    <row r="12" spans="1:9" ht="15.75" thickBot="1" x14ac:dyDescent="0.2">
      <c r="A12" s="3">
        <v>148</v>
      </c>
      <c r="B12" s="3">
        <v>2</v>
      </c>
      <c r="C12" s="3">
        <v>231095</v>
      </c>
      <c r="D12" s="25" t="s">
        <v>22</v>
      </c>
      <c r="E12" s="16" t="s">
        <v>43</v>
      </c>
      <c r="F12" s="4">
        <v>0.722333</v>
      </c>
      <c r="G12" s="4">
        <v>0.395538</v>
      </c>
      <c r="H12" s="4">
        <v>0.82558200000000004</v>
      </c>
      <c r="I12" s="17">
        <v>0.94587900000000003</v>
      </c>
    </row>
    <row r="13" spans="1:9" ht="15.75" thickBot="1" x14ac:dyDescent="0.2">
      <c r="A13" s="14">
        <v>171</v>
      </c>
      <c r="B13" s="14">
        <v>3</v>
      </c>
      <c r="C13" s="14">
        <v>230550</v>
      </c>
      <c r="D13" s="24" t="s">
        <v>22</v>
      </c>
      <c r="E13" s="15" t="s">
        <v>33</v>
      </c>
      <c r="F13" s="6">
        <v>0.75048400000000004</v>
      </c>
      <c r="G13" s="6">
        <v>0.55300700000000003</v>
      </c>
      <c r="H13" s="6">
        <v>0.75592899999999996</v>
      </c>
      <c r="I13" s="10">
        <v>0.94251600000000002</v>
      </c>
    </row>
    <row r="14" spans="1:9" ht="15.75" thickBot="1" x14ac:dyDescent="0.2">
      <c r="A14" s="3">
        <v>212</v>
      </c>
      <c r="B14" s="3">
        <v>4</v>
      </c>
      <c r="C14" s="3">
        <v>231395</v>
      </c>
      <c r="D14" s="25" t="s">
        <v>22</v>
      </c>
      <c r="E14" s="16" t="s">
        <v>31</v>
      </c>
      <c r="F14" s="4">
        <v>0.77345399999999997</v>
      </c>
      <c r="G14" s="4">
        <v>0.503776</v>
      </c>
      <c r="H14" s="4">
        <v>0.87817000000000001</v>
      </c>
      <c r="I14" s="17">
        <v>0.93841699999999995</v>
      </c>
    </row>
    <row r="15" spans="1:9" ht="15.75" thickBot="1" x14ac:dyDescent="0.2">
      <c r="A15" s="14">
        <v>357</v>
      </c>
      <c r="B15" s="14">
        <v>5</v>
      </c>
      <c r="C15" s="14">
        <v>231340</v>
      </c>
      <c r="D15" s="24" t="s">
        <v>22</v>
      </c>
      <c r="E15" s="15" t="s">
        <v>30</v>
      </c>
      <c r="F15" s="6">
        <v>0.77369900000000003</v>
      </c>
      <c r="G15" s="6">
        <v>0.52896100000000001</v>
      </c>
      <c r="H15" s="6">
        <v>0.86703600000000003</v>
      </c>
      <c r="I15" s="10">
        <v>0.92510000000000003</v>
      </c>
    </row>
    <row r="16" spans="1:9" ht="15.75" thickBot="1" x14ac:dyDescent="0.2">
      <c r="A16" s="3">
        <v>384</v>
      </c>
      <c r="B16" s="3">
        <v>6</v>
      </c>
      <c r="C16" s="3">
        <v>230423</v>
      </c>
      <c r="D16" s="25" t="s">
        <v>22</v>
      </c>
      <c r="E16" s="16" t="s">
        <v>88</v>
      </c>
      <c r="F16" s="4">
        <v>0.68059199999999997</v>
      </c>
      <c r="G16" s="4">
        <v>0.34412700000000002</v>
      </c>
      <c r="H16" s="4">
        <v>0.77510199999999996</v>
      </c>
      <c r="I16" s="17">
        <v>0.92254599999999998</v>
      </c>
    </row>
    <row r="17" spans="1:9" ht="15.75" thickBot="1" x14ac:dyDescent="0.2">
      <c r="A17" s="14">
        <v>390</v>
      </c>
      <c r="B17" s="14">
        <v>7</v>
      </c>
      <c r="C17" s="14">
        <v>230350</v>
      </c>
      <c r="D17" s="24" t="s">
        <v>22</v>
      </c>
      <c r="E17" s="15" t="s">
        <v>84</v>
      </c>
      <c r="F17" s="6">
        <v>0.68418199999999996</v>
      </c>
      <c r="G17" s="6">
        <v>0.37829600000000002</v>
      </c>
      <c r="H17" s="6">
        <v>0.752023</v>
      </c>
      <c r="I17" s="10">
        <v>0.92222700000000002</v>
      </c>
    </row>
    <row r="18" spans="1:9" ht="15.75" thickBot="1" x14ac:dyDescent="0.2">
      <c r="A18" s="3">
        <v>392</v>
      </c>
      <c r="B18" s="3">
        <v>8</v>
      </c>
      <c r="C18" s="3">
        <v>230428</v>
      </c>
      <c r="D18" s="25" t="s">
        <v>22</v>
      </c>
      <c r="E18" s="16" t="s">
        <v>23</v>
      </c>
      <c r="F18" s="4">
        <v>0.84667400000000004</v>
      </c>
      <c r="G18" s="4">
        <v>0.66291900000000004</v>
      </c>
      <c r="H18" s="4">
        <v>0.954905</v>
      </c>
      <c r="I18" s="17">
        <v>0.92219899999999999</v>
      </c>
    </row>
    <row r="19" spans="1:9" ht="15.75" thickBot="1" x14ac:dyDescent="0.2">
      <c r="A19" s="14">
        <v>407</v>
      </c>
      <c r="B19" s="14">
        <v>9</v>
      </c>
      <c r="C19" s="14">
        <v>231250</v>
      </c>
      <c r="D19" s="24" t="s">
        <v>22</v>
      </c>
      <c r="E19" s="15" t="s">
        <v>62</v>
      </c>
      <c r="F19" s="6">
        <v>0.69683600000000001</v>
      </c>
      <c r="G19" s="6">
        <v>0.430867</v>
      </c>
      <c r="H19" s="6">
        <v>0.73839999999999995</v>
      </c>
      <c r="I19" s="10">
        <v>0.92124099999999998</v>
      </c>
    </row>
    <row r="20" spans="1:9" ht="15.75" thickBot="1" x14ac:dyDescent="0.2">
      <c r="A20" s="3">
        <v>416</v>
      </c>
      <c r="B20" s="3">
        <v>10</v>
      </c>
      <c r="C20" s="3">
        <v>230690</v>
      </c>
      <c r="D20" s="25" t="s">
        <v>22</v>
      </c>
      <c r="E20" s="16" t="s">
        <v>51</v>
      </c>
      <c r="F20" s="4">
        <v>0.71179800000000004</v>
      </c>
      <c r="G20" s="4">
        <v>0.44193399999999999</v>
      </c>
      <c r="H20" s="4">
        <v>0.77337699999999998</v>
      </c>
      <c r="I20" s="17">
        <v>0.92008199999999996</v>
      </c>
    </row>
    <row r="21" spans="1:9" ht="15.75" thickBot="1" x14ac:dyDescent="0.2">
      <c r="A21" s="14">
        <v>424</v>
      </c>
      <c r="B21" s="14">
        <v>11</v>
      </c>
      <c r="C21" s="14">
        <v>231360</v>
      </c>
      <c r="D21" s="24" t="s">
        <v>22</v>
      </c>
      <c r="E21" s="15" t="s">
        <v>37</v>
      </c>
      <c r="F21" s="6">
        <v>0.730047</v>
      </c>
      <c r="G21" s="6">
        <v>0.46798600000000001</v>
      </c>
      <c r="H21" s="6">
        <v>0.80281199999999997</v>
      </c>
      <c r="I21" s="10">
        <v>0.91934199999999999</v>
      </c>
    </row>
    <row r="22" spans="1:9" ht="15.75" thickBot="1" x14ac:dyDescent="0.2">
      <c r="A22" s="3">
        <v>470</v>
      </c>
      <c r="B22" s="3">
        <v>12</v>
      </c>
      <c r="C22" s="3">
        <v>231410</v>
      </c>
      <c r="D22" s="25" t="s">
        <v>22</v>
      </c>
      <c r="E22" s="16" t="s">
        <v>47</v>
      </c>
      <c r="F22" s="4">
        <v>0.71677999999999997</v>
      </c>
      <c r="G22" s="4">
        <v>0.43765500000000002</v>
      </c>
      <c r="H22" s="4">
        <v>0.797759</v>
      </c>
      <c r="I22" s="17">
        <v>0.91492600000000002</v>
      </c>
    </row>
    <row r="23" spans="1:9" ht="15.75" thickBot="1" x14ac:dyDescent="0.2">
      <c r="A23" s="14">
        <v>485</v>
      </c>
      <c r="B23" s="14">
        <v>13</v>
      </c>
      <c r="C23" s="14">
        <v>230500</v>
      </c>
      <c r="D23" s="24" t="s">
        <v>22</v>
      </c>
      <c r="E23" s="15" t="s">
        <v>42</v>
      </c>
      <c r="F23" s="6">
        <v>0.72374899999999998</v>
      </c>
      <c r="G23" s="6">
        <v>0.46693000000000001</v>
      </c>
      <c r="H23" s="6">
        <v>0.79041300000000003</v>
      </c>
      <c r="I23" s="10">
        <v>0.91390300000000002</v>
      </c>
    </row>
    <row r="24" spans="1:9" ht="15.75" thickBot="1" x14ac:dyDescent="0.2">
      <c r="A24" s="3">
        <v>556</v>
      </c>
      <c r="B24" s="3">
        <v>14</v>
      </c>
      <c r="C24" s="3">
        <v>230945</v>
      </c>
      <c r="D24" s="25" t="s">
        <v>22</v>
      </c>
      <c r="E24" s="16" t="s">
        <v>107</v>
      </c>
      <c r="F24" s="4">
        <v>0.67191599999999996</v>
      </c>
      <c r="G24" s="4">
        <v>0.35950199999999999</v>
      </c>
      <c r="H24" s="4">
        <v>0.74712900000000004</v>
      </c>
      <c r="I24" s="17">
        <v>0.90911600000000004</v>
      </c>
    </row>
    <row r="25" spans="1:9" ht="15.75" thickBot="1" x14ac:dyDescent="0.2">
      <c r="A25" s="14">
        <v>722</v>
      </c>
      <c r="B25" s="14">
        <v>15</v>
      </c>
      <c r="C25" s="14">
        <v>230580</v>
      </c>
      <c r="D25" s="24" t="s">
        <v>22</v>
      </c>
      <c r="E25" s="15" t="s">
        <v>108</v>
      </c>
      <c r="F25" s="6">
        <v>0.67178199999999999</v>
      </c>
      <c r="G25" s="6">
        <v>0.389928</v>
      </c>
      <c r="H25" s="6">
        <v>0.72530700000000004</v>
      </c>
      <c r="I25" s="10">
        <v>0.90011200000000002</v>
      </c>
    </row>
    <row r="26" spans="1:9" ht="15.75" thickBot="1" x14ac:dyDescent="0.2">
      <c r="A26" s="3">
        <v>734</v>
      </c>
      <c r="B26" s="3">
        <v>16</v>
      </c>
      <c r="C26" s="3">
        <v>230040</v>
      </c>
      <c r="D26" s="25" t="s">
        <v>22</v>
      </c>
      <c r="E26" s="16" t="s">
        <v>97</v>
      </c>
      <c r="F26" s="4">
        <v>0.67646700000000004</v>
      </c>
      <c r="G26" s="4">
        <v>0.40673100000000001</v>
      </c>
      <c r="H26" s="4">
        <v>0.72326999999999997</v>
      </c>
      <c r="I26" s="17">
        <v>0.89940200000000003</v>
      </c>
    </row>
    <row r="27" spans="1:9" ht="15.75" thickBot="1" x14ac:dyDescent="0.2">
      <c r="A27" s="14">
        <v>743</v>
      </c>
      <c r="B27" s="14">
        <v>17</v>
      </c>
      <c r="C27" s="14">
        <v>231330</v>
      </c>
      <c r="D27" s="24" t="s">
        <v>22</v>
      </c>
      <c r="E27" s="15" t="s">
        <v>36</v>
      </c>
      <c r="F27" s="6">
        <v>0.73756299999999997</v>
      </c>
      <c r="G27" s="6">
        <v>0.491618</v>
      </c>
      <c r="H27" s="6">
        <v>0.82238100000000003</v>
      </c>
      <c r="I27" s="10">
        <v>0.89869200000000005</v>
      </c>
    </row>
    <row r="28" spans="1:9" ht="15.75" thickBot="1" x14ac:dyDescent="0.2">
      <c r="A28" s="3">
        <v>775</v>
      </c>
      <c r="B28" s="3">
        <v>18</v>
      </c>
      <c r="C28" s="3">
        <v>230110</v>
      </c>
      <c r="D28" s="25" t="s">
        <v>22</v>
      </c>
      <c r="E28" s="16" t="s">
        <v>41</v>
      </c>
      <c r="F28" s="4">
        <v>0.72395200000000004</v>
      </c>
      <c r="G28" s="4">
        <v>0.50511799999999996</v>
      </c>
      <c r="H28" s="4">
        <v>0.77009099999999997</v>
      </c>
      <c r="I28" s="17">
        <v>0.89664699999999997</v>
      </c>
    </row>
    <row r="29" spans="1:9" ht="15.75" thickBot="1" x14ac:dyDescent="0.2">
      <c r="A29" s="14">
        <v>780</v>
      </c>
      <c r="B29" s="14">
        <v>19</v>
      </c>
      <c r="C29" s="14">
        <v>230150</v>
      </c>
      <c r="D29" s="24" t="s">
        <v>22</v>
      </c>
      <c r="E29" s="15" t="s">
        <v>39</v>
      </c>
      <c r="F29" s="6">
        <v>0.72694000000000003</v>
      </c>
      <c r="G29" s="6">
        <v>0.48649599999999998</v>
      </c>
      <c r="H29" s="6">
        <v>0.79810700000000001</v>
      </c>
      <c r="I29" s="10">
        <v>0.89621600000000001</v>
      </c>
    </row>
    <row r="30" spans="1:9" ht="15.75" thickBot="1" x14ac:dyDescent="0.2">
      <c r="A30" s="3">
        <v>787</v>
      </c>
      <c r="B30" s="3">
        <v>20</v>
      </c>
      <c r="C30" s="3">
        <v>230430</v>
      </c>
      <c r="D30" s="25" t="s">
        <v>22</v>
      </c>
      <c r="E30" s="16" t="s">
        <v>82</v>
      </c>
      <c r="F30" s="4">
        <v>0.68471899999999997</v>
      </c>
      <c r="G30" s="4">
        <v>0.32603399999999999</v>
      </c>
      <c r="H30" s="4">
        <v>0.83221199999999995</v>
      </c>
      <c r="I30" s="17">
        <v>0.89591200000000004</v>
      </c>
    </row>
    <row r="31" spans="1:9" ht="15.75" thickBot="1" x14ac:dyDescent="0.2">
      <c r="A31" s="14">
        <v>806</v>
      </c>
      <c r="B31" s="14">
        <v>21</v>
      </c>
      <c r="C31" s="14">
        <v>230523</v>
      </c>
      <c r="D31" s="24" t="s">
        <v>22</v>
      </c>
      <c r="E31" s="15" t="s">
        <v>27</v>
      </c>
      <c r="F31" s="6">
        <v>0.79827700000000001</v>
      </c>
      <c r="G31" s="6">
        <v>0.68323599999999995</v>
      </c>
      <c r="H31" s="6">
        <v>0.81636900000000001</v>
      </c>
      <c r="I31" s="10">
        <v>0.89522599999999997</v>
      </c>
    </row>
    <row r="32" spans="1:9" ht="15.75" thickBot="1" x14ac:dyDescent="0.2">
      <c r="A32" s="3">
        <v>822</v>
      </c>
      <c r="B32" s="3">
        <v>22</v>
      </c>
      <c r="C32" s="3">
        <v>230700</v>
      </c>
      <c r="D32" s="25" t="s">
        <v>22</v>
      </c>
      <c r="E32" s="16" t="s">
        <v>125</v>
      </c>
      <c r="F32" s="4">
        <v>0.660188</v>
      </c>
      <c r="G32" s="4">
        <v>0.28702299999999997</v>
      </c>
      <c r="H32" s="4">
        <v>0.79929099999999997</v>
      </c>
      <c r="I32" s="17">
        <v>0.89424999999999999</v>
      </c>
    </row>
    <row r="33" spans="1:9" ht="15.75" thickBot="1" x14ac:dyDescent="0.2">
      <c r="A33" s="14">
        <v>836</v>
      </c>
      <c r="B33" s="14">
        <v>23</v>
      </c>
      <c r="C33" s="14">
        <v>231240</v>
      </c>
      <c r="D33" s="24" t="s">
        <v>22</v>
      </c>
      <c r="E33" s="15" t="s">
        <v>25</v>
      </c>
      <c r="F33" s="6">
        <v>0.81989999999999996</v>
      </c>
      <c r="G33" s="6">
        <v>0.72361200000000003</v>
      </c>
      <c r="H33" s="6">
        <v>0.84256699999999995</v>
      </c>
      <c r="I33" s="10">
        <v>0.89351999999999998</v>
      </c>
    </row>
    <row r="34" spans="1:9" ht="15.75" thickBot="1" x14ac:dyDescent="0.2">
      <c r="A34" s="3">
        <v>849</v>
      </c>
      <c r="B34" s="3">
        <v>24</v>
      </c>
      <c r="C34" s="3">
        <v>231290</v>
      </c>
      <c r="D34" s="25" t="s">
        <v>22</v>
      </c>
      <c r="E34" s="16" t="s">
        <v>24</v>
      </c>
      <c r="F34" s="4">
        <v>0.83546699999999996</v>
      </c>
      <c r="G34" s="4">
        <v>0.74204700000000001</v>
      </c>
      <c r="H34" s="4">
        <v>0.87159900000000001</v>
      </c>
      <c r="I34" s="17">
        <v>0.89275599999999999</v>
      </c>
    </row>
    <row r="35" spans="1:9" ht="15.75" thickBot="1" x14ac:dyDescent="0.2">
      <c r="A35" s="14">
        <v>929</v>
      </c>
      <c r="B35" s="14">
        <v>25</v>
      </c>
      <c r="C35" s="14">
        <v>230725</v>
      </c>
      <c r="D35" s="24" t="s">
        <v>22</v>
      </c>
      <c r="E35" s="15" t="s">
        <v>28</v>
      </c>
      <c r="F35" s="6">
        <v>0.79747800000000002</v>
      </c>
      <c r="G35" s="6">
        <v>0.65092799999999995</v>
      </c>
      <c r="H35" s="6">
        <v>0.85265500000000005</v>
      </c>
      <c r="I35" s="10">
        <v>0.88885199999999998</v>
      </c>
    </row>
    <row r="36" spans="1:9" ht="15.75" thickBot="1" x14ac:dyDescent="0.2">
      <c r="A36" s="3">
        <v>958</v>
      </c>
      <c r="B36" s="3">
        <v>26</v>
      </c>
      <c r="C36" s="3">
        <v>231335</v>
      </c>
      <c r="D36" s="25" t="s">
        <v>22</v>
      </c>
      <c r="E36" s="16" t="s">
        <v>49</v>
      </c>
      <c r="F36" s="4">
        <v>0.71287599999999995</v>
      </c>
      <c r="G36" s="4">
        <v>0.42635800000000001</v>
      </c>
      <c r="H36" s="4">
        <v>0.82499599999999995</v>
      </c>
      <c r="I36" s="17">
        <v>0.88727400000000001</v>
      </c>
    </row>
    <row r="37" spans="1:9" ht="15.75" thickBot="1" x14ac:dyDescent="0.2">
      <c r="A37" s="14">
        <v>979</v>
      </c>
      <c r="B37" s="14">
        <v>27</v>
      </c>
      <c r="C37" s="14">
        <v>230880</v>
      </c>
      <c r="D37" s="24" t="s">
        <v>22</v>
      </c>
      <c r="E37" s="15" t="s">
        <v>53</v>
      </c>
      <c r="F37" s="6">
        <v>0.70759799999999995</v>
      </c>
      <c r="G37" s="6">
        <v>0.454654</v>
      </c>
      <c r="H37" s="6">
        <v>0.78216399999999997</v>
      </c>
      <c r="I37" s="10">
        <v>0.88597499999999996</v>
      </c>
    </row>
    <row r="38" spans="1:9" ht="15.75" thickBot="1" x14ac:dyDescent="0.2">
      <c r="A38" s="3">
        <v>1000</v>
      </c>
      <c r="B38" s="3">
        <v>28</v>
      </c>
      <c r="C38" s="3">
        <v>230450</v>
      </c>
      <c r="D38" s="25" t="s">
        <v>22</v>
      </c>
      <c r="E38" s="16" t="s">
        <v>29</v>
      </c>
      <c r="F38" s="4">
        <v>0.79557599999999995</v>
      </c>
      <c r="G38" s="4">
        <v>0.63992700000000002</v>
      </c>
      <c r="H38" s="4">
        <v>0.86180000000000001</v>
      </c>
      <c r="I38" s="17">
        <v>0.88500100000000004</v>
      </c>
    </row>
    <row r="39" spans="1:9" ht="15.75" thickBot="1" x14ac:dyDescent="0.2">
      <c r="A39" s="14">
        <v>1037</v>
      </c>
      <c r="B39" s="14">
        <v>29</v>
      </c>
      <c r="C39" s="14">
        <v>231123</v>
      </c>
      <c r="D39" s="24" t="s">
        <v>22</v>
      </c>
      <c r="E39" s="15" t="s">
        <v>80</v>
      </c>
      <c r="F39" s="6">
        <v>0.68534700000000004</v>
      </c>
      <c r="G39" s="6">
        <v>0.40424100000000002</v>
      </c>
      <c r="H39" s="6">
        <v>0.76928300000000005</v>
      </c>
      <c r="I39" s="10">
        <v>0.882517</v>
      </c>
    </row>
    <row r="40" spans="1:9" ht="15.75" thickBot="1" x14ac:dyDescent="0.2">
      <c r="A40" s="3">
        <v>1073</v>
      </c>
      <c r="B40" s="3">
        <v>30</v>
      </c>
      <c r="C40" s="3">
        <v>230445</v>
      </c>
      <c r="D40" s="25" t="s">
        <v>22</v>
      </c>
      <c r="E40" s="16" t="s">
        <v>77</v>
      </c>
      <c r="F40" s="4">
        <v>0.68930599999999997</v>
      </c>
      <c r="G40" s="4">
        <v>0.41501100000000002</v>
      </c>
      <c r="H40" s="4">
        <v>0.77214499999999997</v>
      </c>
      <c r="I40" s="17">
        <v>0.88076100000000002</v>
      </c>
    </row>
    <row r="41" spans="1:9" ht="15.75" thickBot="1" x14ac:dyDescent="0.2">
      <c r="A41" s="14">
        <v>1082</v>
      </c>
      <c r="B41" s="14">
        <v>31</v>
      </c>
      <c r="C41" s="14">
        <v>231020</v>
      </c>
      <c r="D41" s="24" t="s">
        <v>22</v>
      </c>
      <c r="E41" s="15" t="s">
        <v>96</v>
      </c>
      <c r="F41" s="6">
        <v>0.676894</v>
      </c>
      <c r="G41" s="6">
        <v>0.31428200000000001</v>
      </c>
      <c r="H41" s="6">
        <v>0.83609</v>
      </c>
      <c r="I41" s="10">
        <v>0.88031099999999995</v>
      </c>
    </row>
    <row r="42" spans="1:9" ht="15.75" thickBot="1" x14ac:dyDescent="0.2">
      <c r="A42" s="3">
        <v>1147</v>
      </c>
      <c r="B42" s="3">
        <v>32</v>
      </c>
      <c r="C42" s="3">
        <v>230533</v>
      </c>
      <c r="D42" s="25" t="s">
        <v>22</v>
      </c>
      <c r="E42" s="16" t="s">
        <v>85</v>
      </c>
      <c r="F42" s="4">
        <v>0.68316500000000002</v>
      </c>
      <c r="G42" s="4">
        <v>0.39567799999999997</v>
      </c>
      <c r="H42" s="4">
        <v>0.77751400000000004</v>
      </c>
      <c r="I42" s="17">
        <v>0.87630399999999997</v>
      </c>
    </row>
    <row r="43" spans="1:9" ht="15.75" thickBot="1" x14ac:dyDescent="0.2">
      <c r="A43" s="14">
        <v>1164</v>
      </c>
      <c r="B43" s="14">
        <v>33</v>
      </c>
      <c r="C43" s="14">
        <v>230535</v>
      </c>
      <c r="D43" s="24" t="s">
        <v>22</v>
      </c>
      <c r="E43" s="15" t="s">
        <v>32</v>
      </c>
      <c r="F43" s="6">
        <v>0.76775800000000005</v>
      </c>
      <c r="G43" s="6">
        <v>0.743475</v>
      </c>
      <c r="H43" s="6">
        <v>0.68406699999999998</v>
      </c>
      <c r="I43" s="10">
        <v>0.87573299999999998</v>
      </c>
    </row>
    <row r="44" spans="1:9" ht="15.75" thickBot="1" x14ac:dyDescent="0.2">
      <c r="A44" s="3">
        <v>1181</v>
      </c>
      <c r="B44" s="3">
        <v>34</v>
      </c>
      <c r="C44" s="3">
        <v>230426</v>
      </c>
      <c r="D44" s="25" t="s">
        <v>22</v>
      </c>
      <c r="E44" s="16" t="s">
        <v>81</v>
      </c>
      <c r="F44" s="4">
        <v>0.68529399999999996</v>
      </c>
      <c r="G44" s="4">
        <v>0.38264799999999999</v>
      </c>
      <c r="H44" s="4">
        <v>0.79802099999999998</v>
      </c>
      <c r="I44" s="17">
        <v>0.87521300000000002</v>
      </c>
    </row>
    <row r="45" spans="1:9" ht="15.75" thickBot="1" x14ac:dyDescent="0.2">
      <c r="A45" s="14">
        <v>1185</v>
      </c>
      <c r="B45" s="14">
        <v>35</v>
      </c>
      <c r="C45" s="14">
        <v>230600</v>
      </c>
      <c r="D45" s="24" t="s">
        <v>22</v>
      </c>
      <c r="E45" s="15" t="s">
        <v>65</v>
      </c>
      <c r="F45" s="6">
        <v>0.69559499999999996</v>
      </c>
      <c r="G45" s="6">
        <v>0.42261500000000002</v>
      </c>
      <c r="H45" s="6">
        <v>0.78918900000000003</v>
      </c>
      <c r="I45" s="10">
        <v>0.87498100000000001</v>
      </c>
    </row>
    <row r="46" spans="1:9" ht="15.75" thickBot="1" x14ac:dyDescent="0.2">
      <c r="A46" s="3">
        <v>1206</v>
      </c>
      <c r="B46" s="3">
        <v>36</v>
      </c>
      <c r="C46" s="3">
        <v>230360</v>
      </c>
      <c r="D46" s="25" t="s">
        <v>22</v>
      </c>
      <c r="E46" s="16" t="s">
        <v>117</v>
      </c>
      <c r="F46" s="4">
        <v>0.66530599999999995</v>
      </c>
      <c r="G46" s="4">
        <v>0.391536</v>
      </c>
      <c r="H46" s="4">
        <v>0.73045599999999999</v>
      </c>
      <c r="I46" s="17">
        <v>0.87392800000000004</v>
      </c>
    </row>
    <row r="47" spans="1:9" ht="15.75" thickBot="1" x14ac:dyDescent="0.2">
      <c r="A47" s="14">
        <v>1215</v>
      </c>
      <c r="B47" s="14">
        <v>37</v>
      </c>
      <c r="C47" s="14">
        <v>231030</v>
      </c>
      <c r="D47" s="24" t="s">
        <v>22</v>
      </c>
      <c r="E47" s="15" t="s">
        <v>105</v>
      </c>
      <c r="F47" s="6">
        <v>0.67199799999999998</v>
      </c>
      <c r="G47" s="6">
        <v>0.40895900000000002</v>
      </c>
      <c r="H47" s="6">
        <v>0.73353000000000002</v>
      </c>
      <c r="I47" s="10">
        <v>0.87350499999999998</v>
      </c>
    </row>
    <row r="48" spans="1:9" ht="15.75" thickBot="1" x14ac:dyDescent="0.2">
      <c r="A48" s="3">
        <v>1274</v>
      </c>
      <c r="B48" s="3">
        <v>38</v>
      </c>
      <c r="C48" s="3">
        <v>231190</v>
      </c>
      <c r="D48" s="25" t="s">
        <v>22</v>
      </c>
      <c r="E48" s="16" t="s">
        <v>110</v>
      </c>
      <c r="F48" s="4">
        <v>0.669296</v>
      </c>
      <c r="G48" s="4">
        <v>0.41447899999999999</v>
      </c>
      <c r="H48" s="4">
        <v>0.723132</v>
      </c>
      <c r="I48" s="17">
        <v>0.87027600000000005</v>
      </c>
    </row>
    <row r="49" spans="1:9" ht="15.75" thickBot="1" x14ac:dyDescent="0.2">
      <c r="A49" s="14">
        <v>1316</v>
      </c>
      <c r="B49" s="14">
        <v>39</v>
      </c>
      <c r="C49" s="14">
        <v>230800</v>
      </c>
      <c r="D49" s="24" t="s">
        <v>22</v>
      </c>
      <c r="E49" s="15" t="s">
        <v>52</v>
      </c>
      <c r="F49" s="6">
        <v>0.70850999999999997</v>
      </c>
      <c r="G49" s="6">
        <v>0.44394400000000001</v>
      </c>
      <c r="H49" s="6">
        <v>0.81306400000000001</v>
      </c>
      <c r="I49" s="10">
        <v>0.86852099999999999</v>
      </c>
    </row>
    <row r="50" spans="1:9" ht="15.75" thickBot="1" x14ac:dyDescent="0.2">
      <c r="A50" s="3">
        <v>1322</v>
      </c>
      <c r="B50" s="3">
        <v>40</v>
      </c>
      <c r="C50" s="3">
        <v>230970</v>
      </c>
      <c r="D50" s="25" t="s">
        <v>22</v>
      </c>
      <c r="E50" s="16" t="s">
        <v>83</v>
      </c>
      <c r="F50" s="4">
        <v>0.68441600000000002</v>
      </c>
      <c r="G50" s="4">
        <v>0.42232199999999998</v>
      </c>
      <c r="H50" s="4">
        <v>0.76279399999999997</v>
      </c>
      <c r="I50" s="17">
        <v>0.86813200000000001</v>
      </c>
    </row>
    <row r="51" spans="1:9" ht="15.75" thickBot="1" x14ac:dyDescent="0.2">
      <c r="A51" s="14">
        <v>1332</v>
      </c>
      <c r="B51" s="14">
        <v>41</v>
      </c>
      <c r="C51" s="14">
        <v>230890</v>
      </c>
      <c r="D51" s="24" t="s">
        <v>22</v>
      </c>
      <c r="E51" s="15" t="s">
        <v>137</v>
      </c>
      <c r="F51" s="6">
        <v>0.65468400000000004</v>
      </c>
      <c r="G51" s="6">
        <v>0.32413399999999998</v>
      </c>
      <c r="H51" s="6">
        <v>0.77210999999999996</v>
      </c>
      <c r="I51" s="10">
        <v>0.86780800000000002</v>
      </c>
    </row>
    <row r="52" spans="1:9" ht="15.75" thickBot="1" x14ac:dyDescent="0.2">
      <c r="A52" s="3">
        <v>1345</v>
      </c>
      <c r="B52" s="3">
        <v>42</v>
      </c>
      <c r="C52" s="3">
        <v>230660</v>
      </c>
      <c r="D52" s="25" t="s">
        <v>22</v>
      </c>
      <c r="E52" s="16" t="s">
        <v>176</v>
      </c>
      <c r="F52" s="4">
        <v>0.61956</v>
      </c>
      <c r="G52" s="4">
        <v>0.26417299999999999</v>
      </c>
      <c r="H52" s="4">
        <v>0.72730499999999998</v>
      </c>
      <c r="I52" s="17">
        <v>0.86720200000000003</v>
      </c>
    </row>
    <row r="53" spans="1:9" ht="15.75" thickBot="1" x14ac:dyDescent="0.2">
      <c r="A53" s="14">
        <v>1362</v>
      </c>
      <c r="B53" s="14">
        <v>43</v>
      </c>
      <c r="C53" s="14">
        <v>230640</v>
      </c>
      <c r="D53" s="24" t="s">
        <v>22</v>
      </c>
      <c r="E53" s="15" t="s">
        <v>40</v>
      </c>
      <c r="F53" s="6">
        <v>0.72432300000000005</v>
      </c>
      <c r="G53" s="6">
        <v>0.52093500000000004</v>
      </c>
      <c r="H53" s="6">
        <v>0.78540299999999996</v>
      </c>
      <c r="I53" s="10">
        <v>0.86663100000000004</v>
      </c>
    </row>
    <row r="54" spans="1:9" ht="15.75" thickBot="1" x14ac:dyDescent="0.2">
      <c r="A54" s="3">
        <v>1389</v>
      </c>
      <c r="B54" s="3">
        <v>44</v>
      </c>
      <c r="C54" s="3">
        <v>230655</v>
      </c>
      <c r="D54" s="25" t="s">
        <v>22</v>
      </c>
      <c r="E54" s="16" t="s">
        <v>87</v>
      </c>
      <c r="F54" s="4">
        <v>0.68068899999999999</v>
      </c>
      <c r="G54" s="4">
        <v>0.34533000000000003</v>
      </c>
      <c r="H54" s="4">
        <v>0.83194199999999996</v>
      </c>
      <c r="I54" s="17">
        <v>0.86479600000000001</v>
      </c>
    </row>
    <row r="55" spans="1:9" ht="15.75" thickBot="1" x14ac:dyDescent="0.2">
      <c r="A55" s="14">
        <v>1401</v>
      </c>
      <c r="B55" s="14">
        <v>45</v>
      </c>
      <c r="C55" s="14">
        <v>230770</v>
      </c>
      <c r="D55" s="24" t="s">
        <v>22</v>
      </c>
      <c r="E55" s="15" t="s">
        <v>74</v>
      </c>
      <c r="F55" s="6">
        <v>0.68989199999999995</v>
      </c>
      <c r="G55" s="6">
        <v>0.48479800000000001</v>
      </c>
      <c r="H55" s="6">
        <v>0.72077800000000003</v>
      </c>
      <c r="I55" s="10">
        <v>0.86409999999999998</v>
      </c>
    </row>
    <row r="56" spans="1:9" ht="15.75" thickBot="1" x14ac:dyDescent="0.2">
      <c r="A56" s="3">
        <v>1446</v>
      </c>
      <c r="B56" s="3">
        <v>46</v>
      </c>
      <c r="C56" s="3">
        <v>230465</v>
      </c>
      <c r="D56" s="25" t="s">
        <v>22</v>
      </c>
      <c r="E56" s="16" t="s">
        <v>79</v>
      </c>
      <c r="F56" s="4">
        <v>0.68768600000000002</v>
      </c>
      <c r="G56" s="4">
        <v>0.315276</v>
      </c>
      <c r="H56" s="4">
        <v>0.885598</v>
      </c>
      <c r="I56" s="17">
        <v>0.86218399999999995</v>
      </c>
    </row>
    <row r="57" spans="1:9" ht="15.75" thickBot="1" x14ac:dyDescent="0.2">
      <c r="A57" s="14">
        <v>1498</v>
      </c>
      <c r="B57" s="14">
        <v>47</v>
      </c>
      <c r="C57" s="14">
        <v>230870</v>
      </c>
      <c r="D57" s="24" t="s">
        <v>22</v>
      </c>
      <c r="E57" s="15" t="s">
        <v>104</v>
      </c>
      <c r="F57" s="6">
        <v>0.67299100000000001</v>
      </c>
      <c r="G57" s="6">
        <v>0.41655700000000001</v>
      </c>
      <c r="H57" s="6">
        <v>0.74263299999999999</v>
      </c>
      <c r="I57" s="10">
        <v>0.85978299999999996</v>
      </c>
    </row>
    <row r="58" spans="1:9" ht="15.75" thickBot="1" x14ac:dyDescent="0.2">
      <c r="A58" s="3">
        <v>1549</v>
      </c>
      <c r="B58" s="3">
        <v>48</v>
      </c>
      <c r="C58" s="3">
        <v>230765</v>
      </c>
      <c r="D58" s="25" t="s">
        <v>22</v>
      </c>
      <c r="E58" s="16" t="s">
        <v>26</v>
      </c>
      <c r="F58" s="4">
        <v>0.79973799999999995</v>
      </c>
      <c r="G58" s="4">
        <v>0.69811500000000004</v>
      </c>
      <c r="H58" s="4">
        <v>0.84364799999999995</v>
      </c>
      <c r="I58" s="17">
        <v>0.85744900000000002</v>
      </c>
    </row>
    <row r="59" spans="1:9" ht="15.75" thickBot="1" x14ac:dyDescent="0.2">
      <c r="A59" s="14">
        <v>1561</v>
      </c>
      <c r="B59" s="14">
        <v>49</v>
      </c>
      <c r="C59" s="14">
        <v>230190</v>
      </c>
      <c r="D59" s="24" t="s">
        <v>22</v>
      </c>
      <c r="E59" s="15" t="s">
        <v>38</v>
      </c>
      <c r="F59" s="6">
        <v>0.72865999999999997</v>
      </c>
      <c r="G59" s="6">
        <v>0.54394299999999995</v>
      </c>
      <c r="H59" s="6">
        <v>0.78536399999999995</v>
      </c>
      <c r="I59" s="10">
        <v>0.85667400000000005</v>
      </c>
    </row>
    <row r="60" spans="1:9" ht="15.75" thickBot="1" x14ac:dyDescent="0.2">
      <c r="A60" s="3">
        <v>1575</v>
      </c>
      <c r="B60" s="3">
        <v>50</v>
      </c>
      <c r="C60" s="3">
        <v>230050</v>
      </c>
      <c r="D60" s="25" t="s">
        <v>22</v>
      </c>
      <c r="E60" s="16" t="s">
        <v>109</v>
      </c>
      <c r="F60" s="4">
        <v>0.66963099999999998</v>
      </c>
      <c r="G60" s="4">
        <v>0.34160200000000002</v>
      </c>
      <c r="H60" s="4">
        <v>0.81123400000000001</v>
      </c>
      <c r="I60" s="17">
        <v>0.85605799999999999</v>
      </c>
    </row>
    <row r="61" spans="1:9" ht="15.75" thickBot="1" x14ac:dyDescent="0.2">
      <c r="A61" s="14">
        <v>1594</v>
      </c>
      <c r="B61" s="14">
        <v>51</v>
      </c>
      <c r="C61" s="14">
        <v>230780</v>
      </c>
      <c r="D61" s="24" t="s">
        <v>22</v>
      </c>
      <c r="E61" s="15" t="s">
        <v>48</v>
      </c>
      <c r="F61" s="6">
        <v>0.71470599999999995</v>
      </c>
      <c r="G61" s="6">
        <v>0.51773000000000002</v>
      </c>
      <c r="H61" s="6">
        <v>0.77139100000000005</v>
      </c>
      <c r="I61" s="10">
        <v>0.85499599999999998</v>
      </c>
    </row>
    <row r="62" spans="1:9" ht="15.75" thickBot="1" x14ac:dyDescent="0.2">
      <c r="A62" s="3">
        <v>1626</v>
      </c>
      <c r="B62" s="3">
        <v>52</v>
      </c>
      <c r="C62" s="3">
        <v>230070</v>
      </c>
      <c r="D62" s="25" t="s">
        <v>22</v>
      </c>
      <c r="E62" s="16" t="s">
        <v>75</v>
      </c>
      <c r="F62" s="4">
        <v>0.68938500000000003</v>
      </c>
      <c r="G62" s="4">
        <v>0.51811600000000002</v>
      </c>
      <c r="H62" s="4">
        <v>0.69670799999999999</v>
      </c>
      <c r="I62" s="17">
        <v>0.85333000000000003</v>
      </c>
    </row>
    <row r="63" spans="1:9" ht="15.75" thickBot="1" x14ac:dyDescent="0.2">
      <c r="A63" s="14">
        <v>1645</v>
      </c>
      <c r="B63" s="14">
        <v>53</v>
      </c>
      <c r="C63" s="14">
        <v>230120</v>
      </c>
      <c r="D63" s="24" t="s">
        <v>22</v>
      </c>
      <c r="E63" s="15" t="s">
        <v>93</v>
      </c>
      <c r="F63" s="6">
        <v>0.67907700000000004</v>
      </c>
      <c r="G63" s="6">
        <v>0.45523799999999998</v>
      </c>
      <c r="H63" s="6">
        <v>0.72959600000000002</v>
      </c>
      <c r="I63" s="10">
        <v>0.85239600000000004</v>
      </c>
    </row>
    <row r="64" spans="1:9" ht="15.75" thickBot="1" x14ac:dyDescent="0.2">
      <c r="A64" s="3">
        <v>1670</v>
      </c>
      <c r="B64" s="3">
        <v>54</v>
      </c>
      <c r="C64" s="3">
        <v>230630</v>
      </c>
      <c r="D64" s="25" t="s">
        <v>22</v>
      </c>
      <c r="E64" s="16" t="s">
        <v>68</v>
      </c>
      <c r="F64" s="4">
        <v>0.69495600000000002</v>
      </c>
      <c r="G64" s="4">
        <v>0.484037</v>
      </c>
      <c r="H64" s="4">
        <v>0.74945399999999995</v>
      </c>
      <c r="I64" s="17">
        <v>0.85137700000000005</v>
      </c>
    </row>
    <row r="65" spans="1:9" ht="15.75" thickBot="1" x14ac:dyDescent="0.2">
      <c r="A65" s="14">
        <v>1672</v>
      </c>
      <c r="B65" s="14">
        <v>55</v>
      </c>
      <c r="C65" s="14">
        <v>231150</v>
      </c>
      <c r="D65" s="24" t="s">
        <v>22</v>
      </c>
      <c r="E65" s="15" t="s">
        <v>70</v>
      </c>
      <c r="F65" s="6">
        <v>0.69409200000000004</v>
      </c>
      <c r="G65" s="6">
        <v>0.445967</v>
      </c>
      <c r="H65" s="6">
        <v>0.78503299999999998</v>
      </c>
      <c r="I65" s="10">
        <v>0.851275</v>
      </c>
    </row>
    <row r="66" spans="1:9" ht="15.75" thickBot="1" x14ac:dyDescent="0.2">
      <c r="A66" s="3">
        <v>1695</v>
      </c>
      <c r="B66" s="3">
        <v>56</v>
      </c>
      <c r="C66" s="3">
        <v>231126</v>
      </c>
      <c r="D66" s="25" t="s">
        <v>22</v>
      </c>
      <c r="E66" s="16" t="s">
        <v>142</v>
      </c>
      <c r="F66" s="4">
        <v>0.64882499999999999</v>
      </c>
      <c r="G66" s="4">
        <v>0.312421</v>
      </c>
      <c r="H66" s="4">
        <v>0.78409600000000002</v>
      </c>
      <c r="I66" s="17">
        <v>0.84995699999999996</v>
      </c>
    </row>
    <row r="67" spans="1:9" ht="15.75" thickBot="1" x14ac:dyDescent="0.2">
      <c r="A67" s="14">
        <v>1717</v>
      </c>
      <c r="B67" s="14">
        <v>57</v>
      </c>
      <c r="C67" s="14">
        <v>230910</v>
      </c>
      <c r="D67" s="24" t="s">
        <v>22</v>
      </c>
      <c r="E67" s="15" t="s">
        <v>134</v>
      </c>
      <c r="F67" s="6">
        <v>0.65649900000000005</v>
      </c>
      <c r="G67" s="6">
        <v>0.39390700000000001</v>
      </c>
      <c r="H67" s="6">
        <v>0.726881</v>
      </c>
      <c r="I67" s="10">
        <v>0.84870900000000005</v>
      </c>
    </row>
    <row r="68" spans="1:9" ht="15.75" thickBot="1" x14ac:dyDescent="0.2">
      <c r="A68" s="3">
        <v>1775</v>
      </c>
      <c r="B68" s="3">
        <v>58</v>
      </c>
      <c r="C68" s="3">
        <v>231270</v>
      </c>
      <c r="D68" s="25" t="s">
        <v>22</v>
      </c>
      <c r="E68" s="16" t="s">
        <v>59</v>
      </c>
      <c r="F68" s="4">
        <v>0.69960800000000001</v>
      </c>
      <c r="G68" s="4">
        <v>0.43462800000000001</v>
      </c>
      <c r="H68" s="4">
        <v>0.81821699999999997</v>
      </c>
      <c r="I68" s="17">
        <v>0.84597900000000004</v>
      </c>
    </row>
    <row r="69" spans="1:9" ht="15.75" thickBot="1" x14ac:dyDescent="0.2">
      <c r="A69" s="14">
        <v>1778</v>
      </c>
      <c r="B69" s="14">
        <v>59</v>
      </c>
      <c r="C69" s="14">
        <v>230530</v>
      </c>
      <c r="D69" s="24" t="s">
        <v>22</v>
      </c>
      <c r="E69" s="15" t="s">
        <v>101</v>
      </c>
      <c r="F69" s="6">
        <v>0.67385600000000001</v>
      </c>
      <c r="G69" s="6">
        <v>0.41954000000000002</v>
      </c>
      <c r="H69" s="6">
        <v>0.75608699999999995</v>
      </c>
      <c r="I69" s="10">
        <v>0.84594000000000003</v>
      </c>
    </row>
    <row r="70" spans="1:9" ht="15.75" thickBot="1" x14ac:dyDescent="0.2">
      <c r="A70" s="3">
        <v>1815</v>
      </c>
      <c r="B70" s="3">
        <v>60</v>
      </c>
      <c r="C70" s="3">
        <v>230610</v>
      </c>
      <c r="D70" s="25" t="s">
        <v>22</v>
      </c>
      <c r="E70" s="16" t="s">
        <v>116</v>
      </c>
      <c r="F70" s="4">
        <v>0.66573000000000004</v>
      </c>
      <c r="G70" s="4">
        <v>0.37243599999999999</v>
      </c>
      <c r="H70" s="4">
        <v>0.78084399999999998</v>
      </c>
      <c r="I70" s="17">
        <v>0.84391000000000005</v>
      </c>
    </row>
    <row r="71" spans="1:9" ht="15.75" thickBot="1" x14ac:dyDescent="0.2">
      <c r="A71" s="14">
        <v>1885</v>
      </c>
      <c r="B71" s="14">
        <v>61</v>
      </c>
      <c r="C71" s="14">
        <v>231140</v>
      </c>
      <c r="D71" s="24" t="s">
        <v>22</v>
      </c>
      <c r="E71" s="15" t="s">
        <v>71</v>
      </c>
      <c r="F71" s="6">
        <v>0.69397699999999996</v>
      </c>
      <c r="G71" s="6">
        <v>0.37481399999999998</v>
      </c>
      <c r="H71" s="6">
        <v>0.86672700000000003</v>
      </c>
      <c r="I71" s="10">
        <v>0.84038999999999997</v>
      </c>
    </row>
    <row r="72" spans="1:9" ht="15.75" thickBot="1" x14ac:dyDescent="0.2">
      <c r="A72" s="3">
        <v>1916</v>
      </c>
      <c r="B72" s="3">
        <v>62</v>
      </c>
      <c r="C72" s="3">
        <v>231300</v>
      </c>
      <c r="D72" s="25" t="s">
        <v>22</v>
      </c>
      <c r="E72" s="16" t="s">
        <v>63</v>
      </c>
      <c r="F72" s="4">
        <v>0.69667100000000004</v>
      </c>
      <c r="G72" s="4">
        <v>0.43757299999999999</v>
      </c>
      <c r="H72" s="4">
        <v>0.81371499999999997</v>
      </c>
      <c r="I72" s="17">
        <v>0.838723</v>
      </c>
    </row>
    <row r="73" spans="1:9" ht="15.75" thickBot="1" x14ac:dyDescent="0.2">
      <c r="A73" s="14">
        <v>1939</v>
      </c>
      <c r="B73" s="14">
        <v>63</v>
      </c>
      <c r="C73" s="14">
        <v>230750</v>
      </c>
      <c r="D73" s="24" t="s">
        <v>22</v>
      </c>
      <c r="E73" s="15" t="s">
        <v>133</v>
      </c>
      <c r="F73" s="6">
        <v>0.65664199999999995</v>
      </c>
      <c r="G73" s="6">
        <v>0.42285099999999998</v>
      </c>
      <c r="H73" s="6">
        <v>0.70922399999999997</v>
      </c>
      <c r="I73" s="10">
        <v>0.83785299999999996</v>
      </c>
    </row>
    <row r="74" spans="1:9" ht="15.75" thickBot="1" x14ac:dyDescent="0.2">
      <c r="A74" s="3">
        <v>1947</v>
      </c>
      <c r="B74" s="3">
        <v>64</v>
      </c>
      <c r="C74" s="3">
        <v>230290</v>
      </c>
      <c r="D74" s="25" t="s">
        <v>22</v>
      </c>
      <c r="E74" s="16" t="s">
        <v>100</v>
      </c>
      <c r="F74" s="4">
        <v>0.67440699999999998</v>
      </c>
      <c r="G74" s="4">
        <v>0.44781300000000002</v>
      </c>
      <c r="H74" s="4">
        <v>0.73789700000000003</v>
      </c>
      <c r="I74" s="17">
        <v>0.83751100000000001</v>
      </c>
    </row>
    <row r="75" spans="1:9" ht="15.75" thickBot="1" x14ac:dyDescent="0.2">
      <c r="A75" s="14">
        <v>1961</v>
      </c>
      <c r="B75" s="14">
        <v>65</v>
      </c>
      <c r="C75" s="14">
        <v>230410</v>
      </c>
      <c r="D75" s="24" t="s">
        <v>22</v>
      </c>
      <c r="E75" s="15" t="s">
        <v>112</v>
      </c>
      <c r="F75" s="6">
        <v>0.66881000000000002</v>
      </c>
      <c r="G75" s="6">
        <v>0.39900099999999999</v>
      </c>
      <c r="H75" s="6">
        <v>0.77070000000000005</v>
      </c>
      <c r="I75" s="10">
        <v>0.83672899999999995</v>
      </c>
    </row>
    <row r="76" spans="1:9" ht="15.75" thickBot="1" x14ac:dyDescent="0.2">
      <c r="A76" s="3">
        <v>2011</v>
      </c>
      <c r="B76" s="3">
        <v>66</v>
      </c>
      <c r="C76" s="3">
        <v>230210</v>
      </c>
      <c r="D76" s="25" t="s">
        <v>22</v>
      </c>
      <c r="E76" s="16" t="s">
        <v>99</v>
      </c>
      <c r="F76" s="4">
        <v>0.67460399999999998</v>
      </c>
      <c r="G76" s="4">
        <v>0.47278100000000001</v>
      </c>
      <c r="H76" s="4">
        <v>0.71645300000000001</v>
      </c>
      <c r="I76" s="17">
        <v>0.83457899999999996</v>
      </c>
    </row>
    <row r="77" spans="1:9" ht="15.75" thickBot="1" x14ac:dyDescent="0.2">
      <c r="A77" s="14">
        <v>2023</v>
      </c>
      <c r="B77" s="14">
        <v>67</v>
      </c>
      <c r="C77" s="14">
        <v>230980</v>
      </c>
      <c r="D77" s="24" t="s">
        <v>22</v>
      </c>
      <c r="E77" s="15" t="s">
        <v>102</v>
      </c>
      <c r="F77" s="6">
        <v>0.67350500000000002</v>
      </c>
      <c r="G77" s="6">
        <v>0.40121400000000002</v>
      </c>
      <c r="H77" s="6">
        <v>0.784995</v>
      </c>
      <c r="I77" s="10">
        <v>0.83430599999999999</v>
      </c>
    </row>
    <row r="78" spans="1:9" ht="15.75" thickBot="1" x14ac:dyDescent="0.2">
      <c r="A78" s="3">
        <v>2026</v>
      </c>
      <c r="B78" s="3">
        <v>68</v>
      </c>
      <c r="C78" s="3">
        <v>230195</v>
      </c>
      <c r="D78" s="25" t="s">
        <v>22</v>
      </c>
      <c r="E78" s="16" t="s">
        <v>89</v>
      </c>
      <c r="F78" s="4">
        <v>0.68019799999999997</v>
      </c>
      <c r="G78" s="4">
        <v>0.41059099999999998</v>
      </c>
      <c r="H78" s="4">
        <v>0.79599299999999995</v>
      </c>
      <c r="I78" s="17">
        <v>0.83400799999999997</v>
      </c>
    </row>
    <row r="79" spans="1:9" ht="15.75" thickBot="1" x14ac:dyDescent="0.2">
      <c r="A79" s="14">
        <v>2035</v>
      </c>
      <c r="B79" s="14">
        <v>69</v>
      </c>
      <c r="C79" s="14">
        <v>230490</v>
      </c>
      <c r="D79" s="24" t="s">
        <v>22</v>
      </c>
      <c r="E79" s="15" t="s">
        <v>69</v>
      </c>
      <c r="F79" s="6">
        <v>0.69475100000000001</v>
      </c>
      <c r="G79" s="6">
        <v>0.39336599999999999</v>
      </c>
      <c r="H79" s="6">
        <v>0.857653</v>
      </c>
      <c r="I79" s="10">
        <v>0.833233</v>
      </c>
    </row>
    <row r="80" spans="1:9" ht="15.75" thickBot="1" x14ac:dyDescent="0.2">
      <c r="A80" s="3">
        <v>2077</v>
      </c>
      <c r="B80" s="3">
        <v>70</v>
      </c>
      <c r="C80" s="3">
        <v>231010</v>
      </c>
      <c r="D80" s="25" t="s">
        <v>22</v>
      </c>
      <c r="E80" s="16" t="s">
        <v>44</v>
      </c>
      <c r="F80" s="4">
        <v>0.71910600000000002</v>
      </c>
      <c r="G80" s="4">
        <v>0.58485900000000002</v>
      </c>
      <c r="H80" s="4">
        <v>0.74124900000000005</v>
      </c>
      <c r="I80" s="17">
        <v>0.83121100000000003</v>
      </c>
    </row>
    <row r="81" spans="1:9" ht="15.75" thickBot="1" x14ac:dyDescent="0.2">
      <c r="A81" s="14">
        <v>2109</v>
      </c>
      <c r="B81" s="14">
        <v>71</v>
      </c>
      <c r="C81" s="14">
        <v>231110</v>
      </c>
      <c r="D81" s="24" t="s">
        <v>22</v>
      </c>
      <c r="E81" s="15" t="s">
        <v>145</v>
      </c>
      <c r="F81" s="6">
        <v>0.64517800000000003</v>
      </c>
      <c r="G81" s="6">
        <v>0.25082700000000002</v>
      </c>
      <c r="H81" s="6">
        <v>0.85490200000000005</v>
      </c>
      <c r="I81" s="10">
        <v>0.82980299999999996</v>
      </c>
    </row>
    <row r="82" spans="1:9" ht="15.75" thickBot="1" x14ac:dyDescent="0.2">
      <c r="A82" s="3">
        <v>2165</v>
      </c>
      <c r="B82" s="3">
        <v>72</v>
      </c>
      <c r="C82" s="3">
        <v>230460</v>
      </c>
      <c r="D82" s="25" t="s">
        <v>22</v>
      </c>
      <c r="E82" s="16" t="s">
        <v>171</v>
      </c>
      <c r="F82" s="4">
        <v>0.62710299999999997</v>
      </c>
      <c r="G82" s="4">
        <v>0.26233400000000001</v>
      </c>
      <c r="H82" s="4">
        <v>0.79213</v>
      </c>
      <c r="I82" s="17">
        <v>0.82684599999999997</v>
      </c>
    </row>
    <row r="83" spans="1:9" ht="15.75" thickBot="1" x14ac:dyDescent="0.2">
      <c r="A83" s="14">
        <v>2185</v>
      </c>
      <c r="B83" s="14">
        <v>73</v>
      </c>
      <c r="C83" s="14">
        <v>231070</v>
      </c>
      <c r="D83" s="24" t="s">
        <v>22</v>
      </c>
      <c r="E83" s="15" t="s">
        <v>66</v>
      </c>
      <c r="F83" s="6">
        <v>0.69536500000000001</v>
      </c>
      <c r="G83" s="6">
        <v>0.45373400000000003</v>
      </c>
      <c r="H83" s="6">
        <v>0.80682600000000004</v>
      </c>
      <c r="I83" s="10">
        <v>0.82553500000000002</v>
      </c>
    </row>
    <row r="84" spans="1:9" ht="15.75" thickBot="1" x14ac:dyDescent="0.2">
      <c r="A84" s="3">
        <v>2201</v>
      </c>
      <c r="B84" s="3">
        <v>74</v>
      </c>
      <c r="C84" s="3">
        <v>230340</v>
      </c>
      <c r="D84" s="25" t="s">
        <v>22</v>
      </c>
      <c r="E84" s="16" t="s">
        <v>78</v>
      </c>
      <c r="F84" s="4">
        <v>0.68825099999999995</v>
      </c>
      <c r="G84" s="4">
        <v>0.45480799999999999</v>
      </c>
      <c r="H84" s="4">
        <v>0.78517000000000003</v>
      </c>
      <c r="I84" s="17">
        <v>0.82477500000000004</v>
      </c>
    </row>
    <row r="85" spans="1:9" ht="15.75" thickBot="1" x14ac:dyDescent="0.2">
      <c r="A85" s="14">
        <v>2240</v>
      </c>
      <c r="B85" s="14">
        <v>75</v>
      </c>
      <c r="C85" s="14">
        <v>230540</v>
      </c>
      <c r="D85" s="24" t="s">
        <v>22</v>
      </c>
      <c r="E85" s="15" t="s">
        <v>124</v>
      </c>
      <c r="F85" s="6">
        <v>0.66075399999999995</v>
      </c>
      <c r="G85" s="6">
        <v>0.47667700000000002</v>
      </c>
      <c r="H85" s="6">
        <v>0.682562</v>
      </c>
      <c r="I85" s="10">
        <v>0.82302200000000003</v>
      </c>
    </row>
    <row r="86" spans="1:9" ht="15.75" thickBot="1" x14ac:dyDescent="0.2">
      <c r="A86" s="3">
        <v>2246</v>
      </c>
      <c r="B86" s="3">
        <v>76</v>
      </c>
      <c r="C86" s="3">
        <v>231230</v>
      </c>
      <c r="D86" s="25" t="s">
        <v>22</v>
      </c>
      <c r="E86" s="16" t="s">
        <v>73</v>
      </c>
      <c r="F86" s="4">
        <v>0.69072900000000004</v>
      </c>
      <c r="G86" s="4">
        <v>0.49442999999999998</v>
      </c>
      <c r="H86" s="4">
        <v>0.75489399999999995</v>
      </c>
      <c r="I86" s="17">
        <v>0.82286400000000004</v>
      </c>
    </row>
    <row r="87" spans="1:9" ht="15.75" thickBot="1" x14ac:dyDescent="0.2">
      <c r="A87" s="14">
        <v>2272</v>
      </c>
      <c r="B87" s="14">
        <v>77</v>
      </c>
      <c r="C87" s="14">
        <v>230300</v>
      </c>
      <c r="D87" s="24" t="s">
        <v>22</v>
      </c>
      <c r="E87" s="15" t="s">
        <v>154</v>
      </c>
      <c r="F87" s="6">
        <v>0.64238399999999996</v>
      </c>
      <c r="G87" s="6">
        <v>0.41849199999999998</v>
      </c>
      <c r="H87" s="6">
        <v>0.686836</v>
      </c>
      <c r="I87" s="10">
        <v>0.821824</v>
      </c>
    </row>
    <row r="88" spans="1:9" ht="15.75" thickBot="1" x14ac:dyDescent="0.2">
      <c r="A88" s="3">
        <v>2290</v>
      </c>
      <c r="B88" s="3">
        <v>78</v>
      </c>
      <c r="C88" s="3">
        <v>231170</v>
      </c>
      <c r="D88" s="25" t="s">
        <v>22</v>
      </c>
      <c r="E88" s="16" t="s">
        <v>118</v>
      </c>
      <c r="F88" s="4">
        <v>0.66480799999999995</v>
      </c>
      <c r="G88" s="4">
        <v>0.34229399999999999</v>
      </c>
      <c r="H88" s="4">
        <v>0.83120400000000005</v>
      </c>
      <c r="I88" s="17">
        <v>0.82092600000000004</v>
      </c>
    </row>
    <row r="89" spans="1:9" ht="15.75" thickBot="1" x14ac:dyDescent="0.2">
      <c r="A89" s="14">
        <v>2297</v>
      </c>
      <c r="B89" s="14">
        <v>79</v>
      </c>
      <c r="C89" s="14">
        <v>230080</v>
      </c>
      <c r="D89" s="24" t="s">
        <v>22</v>
      </c>
      <c r="E89" s="15" t="s">
        <v>50</v>
      </c>
      <c r="F89" s="6">
        <v>0.71275200000000005</v>
      </c>
      <c r="G89" s="6">
        <v>0.47557700000000003</v>
      </c>
      <c r="H89" s="6">
        <v>0.84223499999999996</v>
      </c>
      <c r="I89" s="10">
        <v>0.82044399999999995</v>
      </c>
    </row>
    <row r="90" spans="1:9" ht="15.75" thickBot="1" x14ac:dyDescent="0.2">
      <c r="A90" s="3">
        <v>2303</v>
      </c>
      <c r="B90" s="3">
        <v>80</v>
      </c>
      <c r="C90" s="3">
        <v>231310</v>
      </c>
      <c r="D90" s="25" t="s">
        <v>22</v>
      </c>
      <c r="E90" s="16" t="s">
        <v>131</v>
      </c>
      <c r="F90" s="4">
        <v>0.65692300000000003</v>
      </c>
      <c r="G90" s="4">
        <v>0.37065199999999998</v>
      </c>
      <c r="H90" s="4">
        <v>0.78000999999999998</v>
      </c>
      <c r="I90" s="17">
        <v>0.820106</v>
      </c>
    </row>
    <row r="91" spans="1:9" ht="15.75" thickBot="1" x14ac:dyDescent="0.2">
      <c r="A91" s="14">
        <v>2308</v>
      </c>
      <c r="B91" s="14">
        <v>81</v>
      </c>
      <c r="C91" s="14">
        <v>230740</v>
      </c>
      <c r="D91" s="24" t="s">
        <v>22</v>
      </c>
      <c r="E91" s="15" t="s">
        <v>113</v>
      </c>
      <c r="F91" s="6">
        <v>0.66858099999999998</v>
      </c>
      <c r="G91" s="6">
        <v>0.40673700000000002</v>
      </c>
      <c r="H91" s="6">
        <v>0.77898100000000003</v>
      </c>
      <c r="I91" s="10">
        <v>0.82002399999999998</v>
      </c>
    </row>
    <row r="92" spans="1:9" ht="15.75" thickBot="1" x14ac:dyDescent="0.2">
      <c r="A92" s="3">
        <v>2337</v>
      </c>
      <c r="B92" s="3">
        <v>82</v>
      </c>
      <c r="C92" s="3">
        <v>230990</v>
      </c>
      <c r="D92" s="25" t="s">
        <v>22</v>
      </c>
      <c r="E92" s="16" t="s">
        <v>185</v>
      </c>
      <c r="F92" s="4">
        <v>0.61182300000000001</v>
      </c>
      <c r="G92" s="4">
        <v>0.23238300000000001</v>
      </c>
      <c r="H92" s="4">
        <v>0.78439300000000001</v>
      </c>
      <c r="I92" s="17">
        <v>0.81869400000000003</v>
      </c>
    </row>
    <row r="93" spans="1:9" ht="15.75" thickBot="1" x14ac:dyDescent="0.2">
      <c r="A93" s="14">
        <v>2362</v>
      </c>
      <c r="B93" s="14">
        <v>83</v>
      </c>
      <c r="C93" s="14">
        <v>230435</v>
      </c>
      <c r="D93" s="24" t="s">
        <v>22</v>
      </c>
      <c r="E93" s="15" t="s">
        <v>61</v>
      </c>
      <c r="F93" s="6">
        <v>0.697716</v>
      </c>
      <c r="G93" s="6">
        <v>0.46752899999999997</v>
      </c>
      <c r="H93" s="6">
        <v>0.80808400000000002</v>
      </c>
      <c r="I93" s="10">
        <v>0.81753500000000001</v>
      </c>
    </row>
    <row r="94" spans="1:9" ht="15.75" thickBot="1" x14ac:dyDescent="0.2">
      <c r="A94" s="3">
        <v>2364</v>
      </c>
      <c r="B94" s="3">
        <v>84</v>
      </c>
      <c r="C94" s="3">
        <v>230495</v>
      </c>
      <c r="D94" s="25" t="s">
        <v>22</v>
      </c>
      <c r="E94" s="16" t="s">
        <v>130</v>
      </c>
      <c r="F94" s="4">
        <v>0.65725599999999995</v>
      </c>
      <c r="G94" s="4">
        <v>0.41238999999999998</v>
      </c>
      <c r="H94" s="4">
        <v>0.74191099999999999</v>
      </c>
      <c r="I94" s="17">
        <v>0.81746799999999997</v>
      </c>
    </row>
    <row r="95" spans="1:9" ht="15.75" thickBot="1" x14ac:dyDescent="0.2">
      <c r="A95" s="14">
        <v>2370</v>
      </c>
      <c r="B95" s="14">
        <v>85</v>
      </c>
      <c r="C95" s="14">
        <v>231090</v>
      </c>
      <c r="D95" s="24" t="s">
        <v>22</v>
      </c>
      <c r="E95" s="15" t="s">
        <v>127</v>
      </c>
      <c r="F95" s="6">
        <v>0.659659</v>
      </c>
      <c r="G95" s="6">
        <v>0.41079599999999999</v>
      </c>
      <c r="H95" s="6">
        <v>0.75091699999999995</v>
      </c>
      <c r="I95" s="10">
        <v>0.81726299999999996</v>
      </c>
    </row>
    <row r="96" spans="1:9" ht="15.75" thickBot="1" x14ac:dyDescent="0.2">
      <c r="A96" s="3">
        <v>2379</v>
      </c>
      <c r="B96" s="3">
        <v>86</v>
      </c>
      <c r="C96" s="3">
        <v>230730</v>
      </c>
      <c r="D96" s="25" t="s">
        <v>22</v>
      </c>
      <c r="E96" s="16" t="s">
        <v>35</v>
      </c>
      <c r="F96" s="4">
        <v>0.73927799999999999</v>
      </c>
      <c r="G96" s="4">
        <v>0.63624000000000003</v>
      </c>
      <c r="H96" s="4">
        <v>0.76476</v>
      </c>
      <c r="I96" s="17">
        <v>0.81683499999999998</v>
      </c>
    </row>
    <row r="97" spans="1:9" ht="15.75" thickBot="1" x14ac:dyDescent="0.2">
      <c r="A97" s="14">
        <v>2417</v>
      </c>
      <c r="B97" s="14">
        <v>87</v>
      </c>
      <c r="C97" s="14">
        <v>230625</v>
      </c>
      <c r="D97" s="24" t="s">
        <v>22</v>
      </c>
      <c r="E97" s="15" t="s">
        <v>167</v>
      </c>
      <c r="F97" s="6">
        <v>0.63156900000000005</v>
      </c>
      <c r="G97" s="6">
        <v>0.30426399999999998</v>
      </c>
      <c r="H97" s="6">
        <v>0.77520100000000003</v>
      </c>
      <c r="I97" s="10">
        <v>0.81524200000000002</v>
      </c>
    </row>
    <row r="98" spans="1:9" ht="15.75" thickBot="1" x14ac:dyDescent="0.2">
      <c r="A98" s="3">
        <v>2440</v>
      </c>
      <c r="B98" s="3">
        <v>88</v>
      </c>
      <c r="C98" s="3">
        <v>230510</v>
      </c>
      <c r="D98" s="25" t="s">
        <v>22</v>
      </c>
      <c r="E98" s="16" t="s">
        <v>64</v>
      </c>
      <c r="F98" s="4">
        <v>0.69623100000000004</v>
      </c>
      <c r="G98" s="4">
        <v>0.42610300000000001</v>
      </c>
      <c r="H98" s="4">
        <v>0.84873500000000002</v>
      </c>
      <c r="I98" s="17">
        <v>0.813855</v>
      </c>
    </row>
    <row r="99" spans="1:9" ht="15.75" thickBot="1" x14ac:dyDescent="0.2">
      <c r="A99" s="14">
        <v>2464</v>
      </c>
      <c r="B99" s="14">
        <v>89</v>
      </c>
      <c r="C99" s="14">
        <v>230837</v>
      </c>
      <c r="D99" s="24" t="s">
        <v>22</v>
      </c>
      <c r="E99" s="15" t="s">
        <v>150</v>
      </c>
      <c r="F99" s="6">
        <v>0.643397</v>
      </c>
      <c r="G99" s="6">
        <v>0.45873599999999998</v>
      </c>
      <c r="H99" s="6">
        <v>0.65895300000000001</v>
      </c>
      <c r="I99" s="10">
        <v>0.81250100000000003</v>
      </c>
    </row>
    <row r="100" spans="1:9" ht="15.75" thickBot="1" x14ac:dyDescent="0.2">
      <c r="A100" s="3">
        <v>2499</v>
      </c>
      <c r="B100" s="3">
        <v>90</v>
      </c>
      <c r="C100" s="3">
        <v>231120</v>
      </c>
      <c r="D100" s="25" t="s">
        <v>22</v>
      </c>
      <c r="E100" s="16" t="s">
        <v>192</v>
      </c>
      <c r="F100" s="4">
        <v>0.59773299999999996</v>
      </c>
      <c r="G100" s="4">
        <v>0.310054</v>
      </c>
      <c r="H100" s="4">
        <v>0.67246799999999995</v>
      </c>
      <c r="I100" s="17">
        <v>0.81067599999999995</v>
      </c>
    </row>
    <row r="101" spans="1:9" ht="15.75" thickBot="1" x14ac:dyDescent="0.2">
      <c r="A101" s="14">
        <v>2507</v>
      </c>
      <c r="B101" s="14">
        <v>91</v>
      </c>
      <c r="C101" s="14">
        <v>230280</v>
      </c>
      <c r="D101" s="24" t="s">
        <v>22</v>
      </c>
      <c r="E101" s="15" t="s">
        <v>98</v>
      </c>
      <c r="F101" s="6">
        <v>0.67463899999999999</v>
      </c>
      <c r="G101" s="6">
        <v>0.48765900000000001</v>
      </c>
      <c r="H101" s="6">
        <v>0.72599400000000003</v>
      </c>
      <c r="I101" s="10">
        <v>0.81026399999999998</v>
      </c>
    </row>
    <row r="102" spans="1:9" ht="15.75" thickBot="1" x14ac:dyDescent="0.2">
      <c r="A102" s="3">
        <v>2525</v>
      </c>
      <c r="B102" s="3">
        <v>92</v>
      </c>
      <c r="C102" s="3">
        <v>230810</v>
      </c>
      <c r="D102" s="25" t="s">
        <v>22</v>
      </c>
      <c r="E102" s="16" t="s">
        <v>160</v>
      </c>
      <c r="F102" s="4">
        <v>0.63960399999999995</v>
      </c>
      <c r="G102" s="4">
        <v>0.30754799999999999</v>
      </c>
      <c r="H102" s="4">
        <v>0.80227099999999996</v>
      </c>
      <c r="I102" s="17">
        <v>0.80899399999999999</v>
      </c>
    </row>
    <row r="103" spans="1:9" ht="15.75" thickBot="1" x14ac:dyDescent="0.2">
      <c r="A103" s="14">
        <v>2590</v>
      </c>
      <c r="B103" s="14">
        <v>93</v>
      </c>
      <c r="C103" s="14">
        <v>230400</v>
      </c>
      <c r="D103" s="24" t="s">
        <v>22</v>
      </c>
      <c r="E103" s="15" t="s">
        <v>129</v>
      </c>
      <c r="F103" s="6">
        <v>0.65766800000000003</v>
      </c>
      <c r="G103" s="6">
        <v>0.357122</v>
      </c>
      <c r="H103" s="6">
        <v>0.81025199999999997</v>
      </c>
      <c r="I103" s="10">
        <v>0.80562800000000001</v>
      </c>
    </row>
    <row r="104" spans="1:9" ht="15.75" thickBot="1" x14ac:dyDescent="0.2">
      <c r="A104" s="3">
        <v>2640</v>
      </c>
      <c r="B104" s="3">
        <v>94</v>
      </c>
      <c r="C104" s="3">
        <v>230470</v>
      </c>
      <c r="D104" s="25" t="s">
        <v>22</v>
      </c>
      <c r="E104" s="16" t="s">
        <v>138</v>
      </c>
      <c r="F104" s="4">
        <v>0.65213399999999999</v>
      </c>
      <c r="G104" s="4">
        <v>0.346474</v>
      </c>
      <c r="H104" s="4">
        <v>0.80722799999999995</v>
      </c>
      <c r="I104" s="17">
        <v>0.802701</v>
      </c>
    </row>
    <row r="105" spans="1:9" ht="15.75" thickBot="1" x14ac:dyDescent="0.2">
      <c r="A105" s="14">
        <v>2661</v>
      </c>
      <c r="B105" s="14">
        <v>95</v>
      </c>
      <c r="C105" s="14">
        <v>231260</v>
      </c>
      <c r="D105" s="24" t="s">
        <v>22</v>
      </c>
      <c r="E105" s="15" t="s">
        <v>151</v>
      </c>
      <c r="F105" s="6">
        <v>0.64336099999999996</v>
      </c>
      <c r="G105" s="6">
        <v>0.40863699999999997</v>
      </c>
      <c r="H105" s="6">
        <v>0.71994899999999995</v>
      </c>
      <c r="I105" s="10">
        <v>0.80149899999999996</v>
      </c>
    </row>
    <row r="106" spans="1:9" ht="15.75" thickBot="1" x14ac:dyDescent="0.2">
      <c r="A106" s="3">
        <v>2678</v>
      </c>
      <c r="B106" s="3">
        <v>96</v>
      </c>
      <c r="C106" s="3">
        <v>230835</v>
      </c>
      <c r="D106" s="25" t="s">
        <v>22</v>
      </c>
      <c r="E106" s="16" t="s">
        <v>179</v>
      </c>
      <c r="F106" s="4">
        <v>0.617838</v>
      </c>
      <c r="G106" s="4">
        <v>0.22622900000000001</v>
      </c>
      <c r="H106" s="4">
        <v>0.82655100000000004</v>
      </c>
      <c r="I106" s="17">
        <v>0.80073300000000003</v>
      </c>
    </row>
    <row r="107" spans="1:9" ht="15.75" thickBot="1" x14ac:dyDescent="0.2">
      <c r="A107" s="14">
        <v>2696</v>
      </c>
      <c r="B107" s="14">
        <v>97</v>
      </c>
      <c r="C107" s="14">
        <v>230015</v>
      </c>
      <c r="D107" s="24" t="s">
        <v>22</v>
      </c>
      <c r="E107" s="15" t="s">
        <v>157</v>
      </c>
      <c r="F107" s="6">
        <v>0.64093699999999998</v>
      </c>
      <c r="G107" s="6">
        <v>0.42022599999999999</v>
      </c>
      <c r="H107" s="6">
        <v>0.70249799999999996</v>
      </c>
      <c r="I107" s="10">
        <v>0.80008599999999996</v>
      </c>
    </row>
    <row r="108" spans="1:9" ht="15.75" thickBot="1" x14ac:dyDescent="0.2">
      <c r="A108" s="3">
        <v>2713</v>
      </c>
      <c r="B108" s="3">
        <v>98</v>
      </c>
      <c r="C108" s="3">
        <v>230140</v>
      </c>
      <c r="D108" s="25" t="s">
        <v>22</v>
      </c>
      <c r="E108" s="16" t="s">
        <v>90</v>
      </c>
      <c r="F108" s="4">
        <v>0.68016100000000002</v>
      </c>
      <c r="G108" s="4">
        <v>0.42670000000000002</v>
      </c>
      <c r="H108" s="4">
        <v>0.81454800000000005</v>
      </c>
      <c r="I108" s="17">
        <v>0.79923500000000003</v>
      </c>
    </row>
    <row r="109" spans="1:9" ht="15.75" thickBot="1" x14ac:dyDescent="0.2">
      <c r="A109" s="14">
        <v>2722</v>
      </c>
      <c r="B109" s="14">
        <v>99</v>
      </c>
      <c r="C109" s="14">
        <v>230680</v>
      </c>
      <c r="D109" s="24" t="s">
        <v>22</v>
      </c>
      <c r="E109" s="15" t="s">
        <v>94</v>
      </c>
      <c r="F109" s="6">
        <v>0.67811999999999995</v>
      </c>
      <c r="G109" s="6">
        <v>0.43918699999999999</v>
      </c>
      <c r="H109" s="6">
        <v>0.796597</v>
      </c>
      <c r="I109" s="10">
        <v>0.79857599999999995</v>
      </c>
    </row>
    <row r="110" spans="1:9" ht="15.75" thickBot="1" x14ac:dyDescent="0.2">
      <c r="A110" s="3">
        <v>2727</v>
      </c>
      <c r="B110" s="3">
        <v>100</v>
      </c>
      <c r="C110" s="3">
        <v>230075</v>
      </c>
      <c r="D110" s="25" t="s">
        <v>22</v>
      </c>
      <c r="E110" s="16" t="s">
        <v>148</v>
      </c>
      <c r="F110" s="4">
        <v>0.64398599999999995</v>
      </c>
      <c r="G110" s="4">
        <v>0.42884</v>
      </c>
      <c r="H110" s="4">
        <v>0.70486599999999999</v>
      </c>
      <c r="I110" s="17">
        <v>0.79825100000000004</v>
      </c>
    </row>
    <row r="111" spans="1:9" ht="15.75" thickBot="1" x14ac:dyDescent="0.2">
      <c r="A111" s="14">
        <v>2747</v>
      </c>
      <c r="B111" s="14">
        <v>101</v>
      </c>
      <c r="C111" s="14">
        <v>230950</v>
      </c>
      <c r="D111" s="24" t="s">
        <v>22</v>
      </c>
      <c r="E111" s="15" t="s">
        <v>123</v>
      </c>
      <c r="F111" s="6">
        <v>0.66091500000000003</v>
      </c>
      <c r="G111" s="6">
        <v>0.42269000000000001</v>
      </c>
      <c r="H111" s="6">
        <v>0.76292400000000005</v>
      </c>
      <c r="I111" s="10">
        <v>0.79713199999999995</v>
      </c>
    </row>
    <row r="112" spans="1:9" ht="15.75" thickBot="1" x14ac:dyDescent="0.2">
      <c r="A112" s="3">
        <v>2784</v>
      </c>
      <c r="B112" s="3">
        <v>102</v>
      </c>
      <c r="C112" s="3">
        <v>230160</v>
      </c>
      <c r="D112" s="25" t="s">
        <v>22</v>
      </c>
      <c r="E112" s="16" t="s">
        <v>140</v>
      </c>
      <c r="F112" s="4">
        <v>0.64995700000000001</v>
      </c>
      <c r="G112" s="4">
        <v>0.40585199999999999</v>
      </c>
      <c r="H112" s="4">
        <v>0.74924500000000005</v>
      </c>
      <c r="I112" s="17">
        <v>0.79477500000000001</v>
      </c>
    </row>
    <row r="113" spans="1:9" ht="15.75" thickBot="1" x14ac:dyDescent="0.2">
      <c r="A113" s="14">
        <v>2811</v>
      </c>
      <c r="B113" s="14">
        <v>103</v>
      </c>
      <c r="C113" s="14">
        <v>230090</v>
      </c>
      <c r="D113" s="24" t="s">
        <v>22</v>
      </c>
      <c r="E113" s="15" t="s">
        <v>76</v>
      </c>
      <c r="F113" s="6">
        <v>0.68938200000000005</v>
      </c>
      <c r="G113" s="6">
        <v>0.44083499999999998</v>
      </c>
      <c r="H113" s="6">
        <v>0.83350800000000003</v>
      </c>
      <c r="I113" s="10">
        <v>0.79380499999999998</v>
      </c>
    </row>
    <row r="114" spans="1:9" ht="15.75" thickBot="1" x14ac:dyDescent="0.2">
      <c r="A114" s="3">
        <v>2858</v>
      </c>
      <c r="B114" s="3">
        <v>104</v>
      </c>
      <c r="C114" s="3">
        <v>230560</v>
      </c>
      <c r="D114" s="25" t="s">
        <v>22</v>
      </c>
      <c r="E114" s="16" t="s">
        <v>178</v>
      </c>
      <c r="F114" s="4">
        <v>0.61787800000000004</v>
      </c>
      <c r="G114" s="4">
        <v>0.27189400000000002</v>
      </c>
      <c r="H114" s="4">
        <v>0.79064699999999999</v>
      </c>
      <c r="I114" s="17">
        <v>0.79109300000000005</v>
      </c>
    </row>
    <row r="115" spans="1:9" ht="15.75" thickBot="1" x14ac:dyDescent="0.2">
      <c r="A115" s="14">
        <v>2866</v>
      </c>
      <c r="B115" s="14">
        <v>105</v>
      </c>
      <c r="C115" s="14">
        <v>230840</v>
      </c>
      <c r="D115" s="24" t="s">
        <v>22</v>
      </c>
      <c r="E115" s="15" t="s">
        <v>106</v>
      </c>
      <c r="F115" s="6">
        <v>0.67198500000000005</v>
      </c>
      <c r="G115" s="6">
        <v>0.43436599999999997</v>
      </c>
      <c r="H115" s="6">
        <v>0.79090099999999997</v>
      </c>
      <c r="I115" s="10">
        <v>0.79068899999999998</v>
      </c>
    </row>
    <row r="116" spans="1:9" ht="15.75" thickBot="1" x14ac:dyDescent="0.2">
      <c r="A116" s="3">
        <v>2882</v>
      </c>
      <c r="B116" s="3">
        <v>106</v>
      </c>
      <c r="C116" s="3">
        <v>230270</v>
      </c>
      <c r="D116" s="25" t="s">
        <v>22</v>
      </c>
      <c r="E116" s="16" t="s">
        <v>188</v>
      </c>
      <c r="F116" s="4">
        <v>0.60785599999999995</v>
      </c>
      <c r="G116" s="4">
        <v>0.31715700000000002</v>
      </c>
      <c r="H116" s="4">
        <v>0.71701499999999996</v>
      </c>
      <c r="I116" s="17">
        <v>0.78939499999999996</v>
      </c>
    </row>
    <row r="117" spans="1:9" ht="15.75" thickBot="1" x14ac:dyDescent="0.2">
      <c r="A117" s="14">
        <v>2885</v>
      </c>
      <c r="B117" s="14">
        <v>107</v>
      </c>
      <c r="C117" s="14">
        <v>230320</v>
      </c>
      <c r="D117" s="24" t="s">
        <v>22</v>
      </c>
      <c r="E117" s="15" t="s">
        <v>92</v>
      </c>
      <c r="F117" s="6">
        <v>0.67915099999999995</v>
      </c>
      <c r="G117" s="6">
        <v>0.48569499999999999</v>
      </c>
      <c r="H117" s="6">
        <v>0.76262200000000002</v>
      </c>
      <c r="I117" s="10">
        <v>0.78913699999999998</v>
      </c>
    </row>
    <row r="118" spans="1:9" ht="15.75" thickBot="1" x14ac:dyDescent="0.2">
      <c r="A118" s="3">
        <v>2919</v>
      </c>
      <c r="B118" s="3">
        <v>108</v>
      </c>
      <c r="C118" s="3">
        <v>230240</v>
      </c>
      <c r="D118" s="25" t="s">
        <v>22</v>
      </c>
      <c r="E118" s="16" t="s">
        <v>155</v>
      </c>
      <c r="F118" s="4">
        <v>0.64191600000000004</v>
      </c>
      <c r="G118" s="4">
        <v>0.44029000000000001</v>
      </c>
      <c r="H118" s="4">
        <v>0.698268</v>
      </c>
      <c r="I118" s="17">
        <v>0.78719099999999997</v>
      </c>
    </row>
    <row r="119" spans="1:9" ht="15.75" thickBot="1" x14ac:dyDescent="0.2">
      <c r="A119" s="14">
        <v>2939</v>
      </c>
      <c r="B119" s="14">
        <v>109</v>
      </c>
      <c r="C119" s="14">
        <v>230760</v>
      </c>
      <c r="D119" s="24" t="s">
        <v>22</v>
      </c>
      <c r="E119" s="15" t="s">
        <v>149</v>
      </c>
      <c r="F119" s="6">
        <v>0.64354900000000004</v>
      </c>
      <c r="G119" s="6">
        <v>0.40017900000000001</v>
      </c>
      <c r="H119" s="6">
        <v>0.74487999999999999</v>
      </c>
      <c r="I119" s="10">
        <v>0.78558799999999995</v>
      </c>
    </row>
    <row r="120" spans="1:9" ht="15.75" thickBot="1" x14ac:dyDescent="0.2">
      <c r="A120" s="3">
        <v>2950</v>
      </c>
      <c r="B120" s="3">
        <v>110</v>
      </c>
      <c r="C120" s="3">
        <v>231400</v>
      </c>
      <c r="D120" s="25" t="s">
        <v>22</v>
      </c>
      <c r="E120" s="16" t="s">
        <v>72</v>
      </c>
      <c r="F120" s="4">
        <v>0.69157299999999999</v>
      </c>
      <c r="G120" s="4">
        <v>0.53312400000000004</v>
      </c>
      <c r="H120" s="4">
        <v>0.75700400000000001</v>
      </c>
      <c r="I120" s="17">
        <v>0.78459100000000004</v>
      </c>
    </row>
    <row r="121" spans="1:9" ht="15.75" thickBot="1" x14ac:dyDescent="0.2">
      <c r="A121" s="14">
        <v>2955</v>
      </c>
      <c r="B121" s="14">
        <v>111</v>
      </c>
      <c r="C121" s="14">
        <v>230720</v>
      </c>
      <c r="D121" s="24" t="s">
        <v>22</v>
      </c>
      <c r="E121" s="15" t="s">
        <v>54</v>
      </c>
      <c r="F121" s="6">
        <v>0.70519900000000002</v>
      </c>
      <c r="G121" s="6">
        <v>0.462704</v>
      </c>
      <c r="H121" s="6">
        <v>0.86869300000000005</v>
      </c>
      <c r="I121" s="10">
        <v>0.78420100000000004</v>
      </c>
    </row>
    <row r="122" spans="1:9" ht="15.75" thickBot="1" x14ac:dyDescent="0.2">
      <c r="A122" s="3">
        <v>2957</v>
      </c>
      <c r="B122" s="3">
        <v>112</v>
      </c>
      <c r="C122" s="3">
        <v>231320</v>
      </c>
      <c r="D122" s="25" t="s">
        <v>22</v>
      </c>
      <c r="E122" s="16" t="s">
        <v>132</v>
      </c>
      <c r="F122" s="4">
        <v>0.65665300000000004</v>
      </c>
      <c r="G122" s="4">
        <v>0.44161499999999998</v>
      </c>
      <c r="H122" s="4">
        <v>0.74418499999999999</v>
      </c>
      <c r="I122" s="17">
        <v>0.78415900000000005</v>
      </c>
    </row>
    <row r="123" spans="1:9" ht="15.75" thickBot="1" x14ac:dyDescent="0.2">
      <c r="A123" s="14">
        <v>3028</v>
      </c>
      <c r="B123" s="14">
        <v>113</v>
      </c>
      <c r="C123" s="14">
        <v>230420</v>
      </c>
      <c r="D123" s="24" t="s">
        <v>22</v>
      </c>
      <c r="E123" s="15" t="s">
        <v>57</v>
      </c>
      <c r="F123" s="6">
        <v>0.70218999999999998</v>
      </c>
      <c r="G123" s="6">
        <v>0.54778300000000002</v>
      </c>
      <c r="H123" s="6">
        <v>0.77884799999999998</v>
      </c>
      <c r="I123" s="10">
        <v>0.77993800000000002</v>
      </c>
    </row>
    <row r="124" spans="1:9" ht="15.75" thickBot="1" x14ac:dyDescent="0.2">
      <c r="A124" s="3">
        <v>3084</v>
      </c>
      <c r="B124" s="3">
        <v>114</v>
      </c>
      <c r="C124" s="3">
        <v>231380</v>
      </c>
      <c r="D124" s="25" t="s">
        <v>22</v>
      </c>
      <c r="E124" s="16" t="s">
        <v>164</v>
      </c>
      <c r="F124" s="4">
        <v>0.63460899999999998</v>
      </c>
      <c r="G124" s="4">
        <v>0.38012699999999999</v>
      </c>
      <c r="H124" s="4">
        <v>0.74699899999999997</v>
      </c>
      <c r="I124" s="17">
        <v>0.776702</v>
      </c>
    </row>
    <row r="125" spans="1:9" ht="15.75" thickBot="1" x14ac:dyDescent="0.2">
      <c r="A125" s="14">
        <v>3102</v>
      </c>
      <c r="B125" s="14">
        <v>115</v>
      </c>
      <c r="C125" s="14">
        <v>230130</v>
      </c>
      <c r="D125" s="24" t="s">
        <v>22</v>
      </c>
      <c r="E125" s="15" t="s">
        <v>115</v>
      </c>
      <c r="F125" s="6">
        <v>0.66603699999999999</v>
      </c>
      <c r="G125" s="6">
        <v>0.42681799999999998</v>
      </c>
      <c r="H125" s="6">
        <v>0.79556800000000005</v>
      </c>
      <c r="I125" s="10">
        <v>0.77572399999999997</v>
      </c>
    </row>
    <row r="126" spans="1:9" ht="15.75" thickBot="1" x14ac:dyDescent="0.2">
      <c r="A126" s="3">
        <v>3121</v>
      </c>
      <c r="B126" s="3">
        <v>116</v>
      </c>
      <c r="C126" s="3">
        <v>230180</v>
      </c>
      <c r="D126" s="25" t="s">
        <v>22</v>
      </c>
      <c r="E126" s="16" t="s">
        <v>139</v>
      </c>
      <c r="F126" s="4">
        <v>0.65103599999999995</v>
      </c>
      <c r="G126" s="4">
        <v>0.44657799999999997</v>
      </c>
      <c r="H126" s="4">
        <v>0.73204599999999997</v>
      </c>
      <c r="I126" s="17">
        <v>0.77448399999999995</v>
      </c>
    </row>
    <row r="127" spans="1:9" ht="15.75" thickBot="1" x14ac:dyDescent="0.2">
      <c r="A127" s="14">
        <v>3127</v>
      </c>
      <c r="B127" s="14">
        <v>117</v>
      </c>
      <c r="C127" s="14">
        <v>231085</v>
      </c>
      <c r="D127" s="24" t="s">
        <v>22</v>
      </c>
      <c r="E127" s="15" t="s">
        <v>126</v>
      </c>
      <c r="F127" s="6">
        <v>0.65969999999999995</v>
      </c>
      <c r="G127" s="6">
        <v>0.40251700000000001</v>
      </c>
      <c r="H127" s="6">
        <v>0.80261199999999999</v>
      </c>
      <c r="I127" s="10">
        <v>0.77397000000000005</v>
      </c>
    </row>
    <row r="128" spans="1:9" ht="15.75" thickBot="1" x14ac:dyDescent="0.2">
      <c r="A128" s="3">
        <v>3139</v>
      </c>
      <c r="B128" s="3">
        <v>118</v>
      </c>
      <c r="C128" s="3">
        <v>231040</v>
      </c>
      <c r="D128" s="25" t="s">
        <v>22</v>
      </c>
      <c r="E128" s="16" t="s">
        <v>169</v>
      </c>
      <c r="F128" s="4">
        <v>0.63089899999999999</v>
      </c>
      <c r="G128" s="4">
        <v>0.38798199999999999</v>
      </c>
      <c r="H128" s="4">
        <v>0.73138999999999998</v>
      </c>
      <c r="I128" s="17">
        <v>0.77332699999999999</v>
      </c>
    </row>
    <row r="129" spans="1:9" ht="15.75" thickBot="1" x14ac:dyDescent="0.2">
      <c r="A129" s="14">
        <v>3186</v>
      </c>
      <c r="B129" s="14">
        <v>119</v>
      </c>
      <c r="C129" s="14">
        <v>230185</v>
      </c>
      <c r="D129" s="24" t="s">
        <v>22</v>
      </c>
      <c r="E129" s="15" t="s">
        <v>119</v>
      </c>
      <c r="F129" s="6">
        <v>0.66232500000000005</v>
      </c>
      <c r="G129" s="6">
        <v>0.47879699999999997</v>
      </c>
      <c r="H129" s="6">
        <v>0.73764399999999997</v>
      </c>
      <c r="I129" s="10">
        <v>0.77053300000000002</v>
      </c>
    </row>
    <row r="130" spans="1:9" ht="15.75" thickBot="1" x14ac:dyDescent="0.2">
      <c r="A130" s="3">
        <v>3203</v>
      </c>
      <c r="B130" s="3">
        <v>120</v>
      </c>
      <c r="C130" s="3">
        <v>230427</v>
      </c>
      <c r="D130" s="25" t="s">
        <v>22</v>
      </c>
      <c r="E130" s="16" t="s">
        <v>196</v>
      </c>
      <c r="F130" s="4">
        <v>0.59209800000000001</v>
      </c>
      <c r="G130" s="4">
        <v>0.27984399999999998</v>
      </c>
      <c r="H130" s="4">
        <v>0.72684499999999996</v>
      </c>
      <c r="I130" s="17">
        <v>0.76960499999999998</v>
      </c>
    </row>
    <row r="131" spans="1:9" ht="15.75" thickBot="1" x14ac:dyDescent="0.2">
      <c r="A131" s="14">
        <v>3208</v>
      </c>
      <c r="B131" s="14">
        <v>121</v>
      </c>
      <c r="C131" s="14">
        <v>231195</v>
      </c>
      <c r="D131" s="24" t="s">
        <v>22</v>
      </c>
      <c r="E131" s="15" t="s">
        <v>122</v>
      </c>
      <c r="F131" s="6">
        <v>0.66091500000000003</v>
      </c>
      <c r="G131" s="6">
        <v>0.51985599999999998</v>
      </c>
      <c r="H131" s="6">
        <v>0.69389299999999998</v>
      </c>
      <c r="I131" s="10">
        <v>0.76899499999999998</v>
      </c>
    </row>
    <row r="132" spans="1:9" ht="15.75" thickBot="1" x14ac:dyDescent="0.2">
      <c r="A132" s="3">
        <v>3238</v>
      </c>
      <c r="B132" s="3">
        <v>122</v>
      </c>
      <c r="C132" s="3">
        <v>231390</v>
      </c>
      <c r="D132" s="25" t="s">
        <v>22</v>
      </c>
      <c r="E132" s="16" t="s">
        <v>55</v>
      </c>
      <c r="F132" s="4">
        <v>0.70260100000000003</v>
      </c>
      <c r="G132" s="4">
        <v>0.52598900000000004</v>
      </c>
      <c r="H132" s="4">
        <v>0.81524399999999997</v>
      </c>
      <c r="I132" s="17">
        <v>0.76656899999999994</v>
      </c>
    </row>
    <row r="133" spans="1:9" ht="15.75" thickBot="1" x14ac:dyDescent="0.2">
      <c r="A133" s="14">
        <v>3280</v>
      </c>
      <c r="B133" s="14">
        <v>123</v>
      </c>
      <c r="C133" s="14">
        <v>231210</v>
      </c>
      <c r="D133" s="24" t="s">
        <v>22</v>
      </c>
      <c r="E133" s="15" t="s">
        <v>172</v>
      </c>
      <c r="F133" s="6">
        <v>0.62491799999999997</v>
      </c>
      <c r="G133" s="6">
        <v>0.32095699999999999</v>
      </c>
      <c r="H133" s="6">
        <v>0.789184</v>
      </c>
      <c r="I133" s="10">
        <v>0.76461199999999996</v>
      </c>
    </row>
    <row r="134" spans="1:9" ht="15.75" thickBot="1" x14ac:dyDescent="0.2">
      <c r="A134" s="3">
        <v>3296</v>
      </c>
      <c r="B134" s="3">
        <v>124</v>
      </c>
      <c r="C134" s="3">
        <v>230060</v>
      </c>
      <c r="D134" s="25" t="s">
        <v>22</v>
      </c>
      <c r="E134" s="16" t="s">
        <v>60</v>
      </c>
      <c r="F134" s="4">
        <v>0.69870399999999999</v>
      </c>
      <c r="G134" s="4">
        <v>0.449374</v>
      </c>
      <c r="H134" s="4">
        <v>0.88342500000000002</v>
      </c>
      <c r="I134" s="17">
        <v>0.76331199999999999</v>
      </c>
    </row>
    <row r="135" spans="1:9" ht="15.75" thickBot="1" x14ac:dyDescent="0.2">
      <c r="A135" s="14">
        <v>3355</v>
      </c>
      <c r="B135" s="14">
        <v>125</v>
      </c>
      <c r="C135" s="14">
        <v>231025</v>
      </c>
      <c r="D135" s="24" t="s">
        <v>22</v>
      </c>
      <c r="E135" s="15" t="s">
        <v>146</v>
      </c>
      <c r="F135" s="6">
        <v>0.64486500000000002</v>
      </c>
      <c r="G135" s="6">
        <v>0.34721400000000002</v>
      </c>
      <c r="H135" s="6">
        <v>0.82709299999999997</v>
      </c>
      <c r="I135" s="10">
        <v>0.76028799999999996</v>
      </c>
    </row>
    <row r="136" spans="1:9" ht="15.75" thickBot="1" x14ac:dyDescent="0.2">
      <c r="A136" s="3">
        <v>3362</v>
      </c>
      <c r="B136" s="3">
        <v>126</v>
      </c>
      <c r="C136" s="3">
        <v>230670</v>
      </c>
      <c r="D136" s="25" t="s">
        <v>22</v>
      </c>
      <c r="E136" s="16" t="s">
        <v>120</v>
      </c>
      <c r="F136" s="4">
        <v>0.66213500000000003</v>
      </c>
      <c r="G136" s="4">
        <v>0.46607999999999999</v>
      </c>
      <c r="H136" s="4">
        <v>0.76034800000000002</v>
      </c>
      <c r="I136" s="17">
        <v>0.75997599999999998</v>
      </c>
    </row>
    <row r="137" spans="1:9" ht="15.75" thickBot="1" x14ac:dyDescent="0.2">
      <c r="A137" s="14">
        <v>3373</v>
      </c>
      <c r="B137" s="14">
        <v>127</v>
      </c>
      <c r="C137" s="14">
        <v>230310</v>
      </c>
      <c r="D137" s="24" t="s">
        <v>22</v>
      </c>
      <c r="E137" s="15" t="s">
        <v>189</v>
      </c>
      <c r="F137" s="6">
        <v>0.60082400000000002</v>
      </c>
      <c r="G137" s="6">
        <v>0.24615500000000001</v>
      </c>
      <c r="H137" s="6">
        <v>0.79746399999999995</v>
      </c>
      <c r="I137" s="10">
        <v>0.75885400000000003</v>
      </c>
    </row>
    <row r="138" spans="1:9" ht="15.75" thickBot="1" x14ac:dyDescent="0.2">
      <c r="A138" s="3">
        <v>3378</v>
      </c>
      <c r="B138" s="3">
        <v>128</v>
      </c>
      <c r="C138" s="3">
        <v>230790</v>
      </c>
      <c r="D138" s="25" t="s">
        <v>22</v>
      </c>
      <c r="E138" s="16" t="s">
        <v>144</v>
      </c>
      <c r="F138" s="4">
        <v>0.64744400000000002</v>
      </c>
      <c r="G138" s="4">
        <v>0.419734</v>
      </c>
      <c r="H138" s="4">
        <v>0.76393699999999998</v>
      </c>
      <c r="I138" s="17">
        <v>0.75866100000000003</v>
      </c>
    </row>
    <row r="139" spans="1:9" ht="15.75" thickBot="1" x14ac:dyDescent="0.2">
      <c r="A139" s="14">
        <v>3395</v>
      </c>
      <c r="B139" s="14">
        <v>129</v>
      </c>
      <c r="C139" s="14">
        <v>230940</v>
      </c>
      <c r="D139" s="24" t="s">
        <v>22</v>
      </c>
      <c r="E139" s="15" t="s">
        <v>187</v>
      </c>
      <c r="F139" s="6">
        <v>0.60965499999999995</v>
      </c>
      <c r="G139" s="6">
        <v>0.23816599999999999</v>
      </c>
      <c r="H139" s="6">
        <v>0.83333900000000005</v>
      </c>
      <c r="I139" s="10">
        <v>0.75746100000000005</v>
      </c>
    </row>
    <row r="140" spans="1:9" ht="15.75" thickBot="1" x14ac:dyDescent="0.2">
      <c r="A140" s="3">
        <v>3446</v>
      </c>
      <c r="B140" s="3">
        <v>130</v>
      </c>
      <c r="C140" s="3">
        <v>230220</v>
      </c>
      <c r="D140" s="25" t="s">
        <v>22</v>
      </c>
      <c r="E140" s="16" t="s">
        <v>114</v>
      </c>
      <c r="F140" s="4">
        <v>0.66611500000000001</v>
      </c>
      <c r="G140" s="4">
        <v>0.48508099999999998</v>
      </c>
      <c r="H140" s="4">
        <v>0.75909300000000002</v>
      </c>
      <c r="I140" s="17">
        <v>0.75417000000000001</v>
      </c>
    </row>
    <row r="141" spans="1:9" ht="15.75" thickBot="1" x14ac:dyDescent="0.2">
      <c r="A141" s="14">
        <v>3447</v>
      </c>
      <c r="B141" s="14">
        <v>131</v>
      </c>
      <c r="C141" s="14">
        <v>231000</v>
      </c>
      <c r="D141" s="24" t="s">
        <v>22</v>
      </c>
      <c r="E141" s="15" t="s">
        <v>163</v>
      </c>
      <c r="F141" s="6">
        <v>0.63522800000000001</v>
      </c>
      <c r="G141" s="6">
        <v>0.34031600000000001</v>
      </c>
      <c r="H141" s="6">
        <v>0.81121699999999997</v>
      </c>
      <c r="I141" s="10">
        <v>0.75415100000000002</v>
      </c>
    </row>
    <row r="142" spans="1:9" ht="15.75" thickBot="1" x14ac:dyDescent="0.2">
      <c r="A142" s="3">
        <v>3461</v>
      </c>
      <c r="B142" s="3">
        <v>132</v>
      </c>
      <c r="C142" s="3">
        <v>230393</v>
      </c>
      <c r="D142" s="25" t="s">
        <v>22</v>
      </c>
      <c r="E142" s="16" t="s">
        <v>152</v>
      </c>
      <c r="F142" s="4">
        <v>0.64330900000000002</v>
      </c>
      <c r="G142" s="4">
        <v>0.42516300000000001</v>
      </c>
      <c r="H142" s="4">
        <v>0.751946</v>
      </c>
      <c r="I142" s="17">
        <v>0.75281600000000004</v>
      </c>
    </row>
    <row r="143" spans="1:9" ht="15.75" thickBot="1" x14ac:dyDescent="0.2">
      <c r="A143" s="14">
        <v>3475</v>
      </c>
      <c r="B143" s="14">
        <v>133</v>
      </c>
      <c r="C143" s="14">
        <v>231350</v>
      </c>
      <c r="D143" s="24" t="s">
        <v>22</v>
      </c>
      <c r="E143" s="15" t="s">
        <v>180</v>
      </c>
      <c r="F143" s="6">
        <v>0.617452</v>
      </c>
      <c r="G143" s="6">
        <v>0.33132800000000001</v>
      </c>
      <c r="H143" s="6">
        <v>0.76891500000000002</v>
      </c>
      <c r="I143" s="10">
        <v>0.75211399999999995</v>
      </c>
    </row>
    <row r="144" spans="1:9" ht="15.75" thickBot="1" x14ac:dyDescent="0.2">
      <c r="A144" s="3">
        <v>3492</v>
      </c>
      <c r="B144" s="3">
        <v>134</v>
      </c>
      <c r="C144" s="3">
        <v>230440</v>
      </c>
      <c r="D144" s="25" t="s">
        <v>22</v>
      </c>
      <c r="E144" s="16" t="s">
        <v>34</v>
      </c>
      <c r="F144" s="4">
        <v>0.74494400000000005</v>
      </c>
      <c r="G144" s="4">
        <v>0.72541299999999997</v>
      </c>
      <c r="H144" s="4">
        <v>0.75882499999999997</v>
      </c>
      <c r="I144" s="17">
        <v>0.75059299999999995</v>
      </c>
    </row>
    <row r="145" spans="1:9" ht="15.75" thickBot="1" x14ac:dyDescent="0.2">
      <c r="A145" s="14">
        <v>3505</v>
      </c>
      <c r="B145" s="14">
        <v>135</v>
      </c>
      <c r="C145" s="14">
        <v>230370</v>
      </c>
      <c r="D145" s="24" t="s">
        <v>22</v>
      </c>
      <c r="E145" s="15" t="s">
        <v>161</v>
      </c>
      <c r="F145" s="6">
        <v>0.63898500000000003</v>
      </c>
      <c r="G145" s="6">
        <v>0.433585</v>
      </c>
      <c r="H145" s="6">
        <v>0.73358900000000005</v>
      </c>
      <c r="I145" s="10">
        <v>0.74978199999999995</v>
      </c>
    </row>
    <row r="146" spans="1:9" ht="15.75" thickBot="1" x14ac:dyDescent="0.2">
      <c r="A146" s="3">
        <v>3542</v>
      </c>
      <c r="B146" s="3">
        <v>136</v>
      </c>
      <c r="C146" s="3">
        <v>231060</v>
      </c>
      <c r="D146" s="25" t="s">
        <v>22</v>
      </c>
      <c r="E146" s="16" t="s">
        <v>67</v>
      </c>
      <c r="F146" s="4">
        <v>0.69498700000000002</v>
      </c>
      <c r="G146" s="4">
        <v>0.49284699999999998</v>
      </c>
      <c r="H146" s="4">
        <v>0.84473699999999996</v>
      </c>
      <c r="I146" s="17">
        <v>0.74737699999999996</v>
      </c>
    </row>
    <row r="147" spans="1:9" ht="15.75" thickBot="1" x14ac:dyDescent="0.2">
      <c r="A147" s="14">
        <v>3543</v>
      </c>
      <c r="B147" s="14">
        <v>137</v>
      </c>
      <c r="C147" s="14">
        <v>231080</v>
      </c>
      <c r="D147" s="24" t="s">
        <v>22</v>
      </c>
      <c r="E147" s="15" t="s">
        <v>95</v>
      </c>
      <c r="F147" s="6">
        <v>0.67787900000000001</v>
      </c>
      <c r="G147" s="6">
        <v>0.52739000000000003</v>
      </c>
      <c r="H147" s="6">
        <v>0.75887199999999999</v>
      </c>
      <c r="I147" s="10">
        <v>0.74737500000000001</v>
      </c>
    </row>
    <row r="148" spans="1:9" ht="15.75" thickBot="1" x14ac:dyDescent="0.2">
      <c r="A148" s="3">
        <v>3569</v>
      </c>
      <c r="B148" s="3">
        <v>138</v>
      </c>
      <c r="C148" s="3">
        <v>230390</v>
      </c>
      <c r="D148" s="25" t="s">
        <v>22</v>
      </c>
      <c r="E148" s="16" t="s">
        <v>91</v>
      </c>
      <c r="F148" s="4">
        <v>0.67924799999999996</v>
      </c>
      <c r="G148" s="4">
        <v>0.50575800000000004</v>
      </c>
      <c r="H148" s="4">
        <v>0.78693999999999997</v>
      </c>
      <c r="I148" s="17">
        <v>0.74504700000000001</v>
      </c>
    </row>
    <row r="149" spans="1:9" ht="15.75" thickBot="1" x14ac:dyDescent="0.2">
      <c r="A149" s="14">
        <v>3572</v>
      </c>
      <c r="B149" s="14">
        <v>139</v>
      </c>
      <c r="C149" s="14">
        <v>231050</v>
      </c>
      <c r="D149" s="24" t="s">
        <v>22</v>
      </c>
      <c r="E149" s="15" t="s">
        <v>168</v>
      </c>
      <c r="F149" s="6">
        <v>0.63116799999999995</v>
      </c>
      <c r="G149" s="6">
        <v>0.363979</v>
      </c>
      <c r="H149" s="6">
        <v>0.78474500000000003</v>
      </c>
      <c r="I149" s="10">
        <v>0.74477800000000005</v>
      </c>
    </row>
    <row r="150" spans="1:9" ht="15.75" thickBot="1" x14ac:dyDescent="0.2">
      <c r="A150" s="3">
        <v>3607</v>
      </c>
      <c r="B150" s="3">
        <v>140</v>
      </c>
      <c r="C150" s="3">
        <v>231130</v>
      </c>
      <c r="D150" s="25" t="s">
        <v>22</v>
      </c>
      <c r="E150" s="16" t="s">
        <v>121</v>
      </c>
      <c r="F150" s="4">
        <v>0.66147500000000004</v>
      </c>
      <c r="G150" s="4">
        <v>0.48779499999999998</v>
      </c>
      <c r="H150" s="4">
        <v>0.75448899999999997</v>
      </c>
      <c r="I150" s="17">
        <v>0.74214000000000002</v>
      </c>
    </row>
    <row r="151" spans="1:9" ht="15.75" thickBot="1" x14ac:dyDescent="0.2">
      <c r="A151" s="14">
        <v>3622</v>
      </c>
      <c r="B151" s="14">
        <v>141</v>
      </c>
      <c r="C151" s="14">
        <v>231280</v>
      </c>
      <c r="D151" s="24" t="s">
        <v>22</v>
      </c>
      <c r="E151" s="15" t="s">
        <v>147</v>
      </c>
      <c r="F151" s="6">
        <v>0.64413699999999996</v>
      </c>
      <c r="G151" s="6">
        <v>0.42198600000000003</v>
      </c>
      <c r="H151" s="6">
        <v>0.76951499999999995</v>
      </c>
      <c r="I151" s="10">
        <v>0.74090900000000004</v>
      </c>
    </row>
    <row r="152" spans="1:9" ht="15.75" thickBot="1" x14ac:dyDescent="0.2">
      <c r="A152" s="3">
        <v>3623</v>
      </c>
      <c r="B152" s="3">
        <v>142</v>
      </c>
      <c r="C152" s="3">
        <v>230100</v>
      </c>
      <c r="D152" s="25" t="s">
        <v>22</v>
      </c>
      <c r="E152" s="16" t="s">
        <v>46</v>
      </c>
      <c r="F152" s="4">
        <v>0.71818300000000002</v>
      </c>
      <c r="G152" s="4">
        <v>0.56665699999999997</v>
      </c>
      <c r="H152" s="4">
        <v>0.84708700000000003</v>
      </c>
      <c r="I152" s="17">
        <v>0.74080500000000005</v>
      </c>
    </row>
    <row r="153" spans="1:9" ht="15.75" thickBot="1" x14ac:dyDescent="0.2">
      <c r="A153" s="14">
        <v>3632</v>
      </c>
      <c r="B153" s="14">
        <v>143</v>
      </c>
      <c r="C153" s="14">
        <v>230900</v>
      </c>
      <c r="D153" s="24" t="s">
        <v>22</v>
      </c>
      <c r="E153" s="15" t="s">
        <v>159</v>
      </c>
      <c r="F153" s="6">
        <v>0.63965499999999997</v>
      </c>
      <c r="G153" s="6">
        <v>0.34327800000000003</v>
      </c>
      <c r="H153" s="6">
        <v>0.83570299999999997</v>
      </c>
      <c r="I153" s="10">
        <v>0.73998600000000003</v>
      </c>
    </row>
    <row r="154" spans="1:9" ht="15.75" thickBot="1" x14ac:dyDescent="0.2">
      <c r="A154" s="3">
        <v>3647</v>
      </c>
      <c r="B154" s="3">
        <v>144</v>
      </c>
      <c r="C154" s="3">
        <v>231375</v>
      </c>
      <c r="D154" s="25" t="s">
        <v>22</v>
      </c>
      <c r="E154" s="16" t="s">
        <v>198</v>
      </c>
      <c r="F154" s="4">
        <v>0.58523999999999998</v>
      </c>
      <c r="G154" s="4">
        <v>0.257245</v>
      </c>
      <c r="H154" s="4">
        <v>0.75974799999999998</v>
      </c>
      <c r="I154" s="17">
        <v>0.73872599999999999</v>
      </c>
    </row>
    <row r="155" spans="1:9" ht="15.75" thickBot="1" x14ac:dyDescent="0.2">
      <c r="A155" s="14">
        <v>3667</v>
      </c>
      <c r="B155" s="14">
        <v>145</v>
      </c>
      <c r="C155" s="14">
        <v>230480</v>
      </c>
      <c r="D155" s="24" t="s">
        <v>22</v>
      </c>
      <c r="E155" s="15" t="s">
        <v>207</v>
      </c>
      <c r="F155" s="6" t="s">
        <v>206</v>
      </c>
      <c r="G155" s="6" t="s">
        <v>206</v>
      </c>
      <c r="H155" s="6">
        <v>0.79380700000000004</v>
      </c>
      <c r="I155" s="10">
        <v>0.73719299999999999</v>
      </c>
    </row>
    <row r="156" spans="1:9" ht="15.75" thickBot="1" x14ac:dyDescent="0.2">
      <c r="A156" s="3">
        <v>3679</v>
      </c>
      <c r="B156" s="3">
        <v>146</v>
      </c>
      <c r="C156" s="3">
        <v>230820</v>
      </c>
      <c r="D156" s="25" t="s">
        <v>22</v>
      </c>
      <c r="E156" s="16" t="s">
        <v>103</v>
      </c>
      <c r="F156" s="4">
        <v>0.67321799999999998</v>
      </c>
      <c r="G156" s="4">
        <v>0.42975000000000002</v>
      </c>
      <c r="H156" s="4">
        <v>0.85344900000000001</v>
      </c>
      <c r="I156" s="17">
        <v>0.73645499999999997</v>
      </c>
    </row>
    <row r="157" spans="1:9" ht="15.75" thickBot="1" x14ac:dyDescent="0.2">
      <c r="A157" s="14">
        <v>3695</v>
      </c>
      <c r="B157" s="14">
        <v>147</v>
      </c>
      <c r="C157" s="14">
        <v>231220</v>
      </c>
      <c r="D157" s="24" t="s">
        <v>22</v>
      </c>
      <c r="E157" s="15" t="s">
        <v>174</v>
      </c>
      <c r="F157" s="6">
        <v>0.621861</v>
      </c>
      <c r="G157" s="6">
        <v>0.34051799999999999</v>
      </c>
      <c r="H157" s="6">
        <v>0.789516</v>
      </c>
      <c r="I157" s="10">
        <v>0.73555000000000004</v>
      </c>
    </row>
    <row r="158" spans="1:9" ht="15.75" thickBot="1" x14ac:dyDescent="0.2">
      <c r="A158" s="3">
        <v>3710</v>
      </c>
      <c r="B158" s="3">
        <v>148</v>
      </c>
      <c r="C158" s="3">
        <v>230850</v>
      </c>
      <c r="D158" s="25" t="s">
        <v>22</v>
      </c>
      <c r="E158" s="16" t="s">
        <v>165</v>
      </c>
      <c r="F158" s="4">
        <v>0.63270400000000004</v>
      </c>
      <c r="G158" s="4">
        <v>0.450268</v>
      </c>
      <c r="H158" s="4">
        <v>0.71347799999999995</v>
      </c>
      <c r="I158" s="17">
        <v>0.73436699999999999</v>
      </c>
    </row>
    <row r="159" spans="1:9" ht="15.75" thickBot="1" x14ac:dyDescent="0.2">
      <c r="A159" s="14">
        <v>3719</v>
      </c>
      <c r="B159" s="14">
        <v>149</v>
      </c>
      <c r="C159" s="14">
        <v>230860</v>
      </c>
      <c r="D159" s="24" t="s">
        <v>22</v>
      </c>
      <c r="E159" s="15" t="s">
        <v>191</v>
      </c>
      <c r="F159" s="6">
        <v>0.598437</v>
      </c>
      <c r="G159" s="6">
        <v>0.30666300000000002</v>
      </c>
      <c r="H159" s="6">
        <v>0.75494399999999995</v>
      </c>
      <c r="I159" s="10">
        <v>0.73370299999999999</v>
      </c>
    </row>
    <row r="160" spans="1:9" ht="15.75" thickBot="1" x14ac:dyDescent="0.2">
      <c r="A160" s="3">
        <v>3765</v>
      </c>
      <c r="B160" s="3">
        <v>150</v>
      </c>
      <c r="C160" s="3">
        <v>230020</v>
      </c>
      <c r="D160" s="25" t="s">
        <v>22</v>
      </c>
      <c r="E160" s="16" t="s">
        <v>177</v>
      </c>
      <c r="F160" s="4">
        <v>0.61810100000000001</v>
      </c>
      <c r="G160" s="4">
        <v>0.37987300000000002</v>
      </c>
      <c r="H160" s="4">
        <v>0.74460800000000005</v>
      </c>
      <c r="I160" s="17">
        <v>0.72982000000000002</v>
      </c>
    </row>
    <row r="161" spans="1:9" ht="15.75" thickBot="1" x14ac:dyDescent="0.2">
      <c r="A161" s="14">
        <v>3774</v>
      </c>
      <c r="B161" s="14">
        <v>151</v>
      </c>
      <c r="C161" s="14">
        <v>230200</v>
      </c>
      <c r="D161" s="24" t="s">
        <v>22</v>
      </c>
      <c r="E161" s="15" t="s">
        <v>199</v>
      </c>
      <c r="F161" s="6">
        <v>0.56640500000000005</v>
      </c>
      <c r="G161" s="6">
        <v>0.24784600000000001</v>
      </c>
      <c r="H161" s="6">
        <v>0.72236100000000003</v>
      </c>
      <c r="I161" s="10">
        <v>0.72900900000000002</v>
      </c>
    </row>
    <row r="162" spans="1:9" ht="15.75" thickBot="1" x14ac:dyDescent="0.2">
      <c r="A162" s="3">
        <v>3816</v>
      </c>
      <c r="B162" s="3">
        <v>152</v>
      </c>
      <c r="C162" s="3">
        <v>230710</v>
      </c>
      <c r="D162" s="25" t="s">
        <v>22</v>
      </c>
      <c r="E162" s="16" t="s">
        <v>153</v>
      </c>
      <c r="F162" s="4">
        <v>0.64321399999999995</v>
      </c>
      <c r="G162" s="4">
        <v>0.43287500000000001</v>
      </c>
      <c r="H162" s="4">
        <v>0.77109000000000005</v>
      </c>
      <c r="I162" s="17">
        <v>0.72567700000000002</v>
      </c>
    </row>
    <row r="163" spans="1:9" ht="15.75" thickBot="1" x14ac:dyDescent="0.2">
      <c r="A163" s="14">
        <v>3821</v>
      </c>
      <c r="B163" s="14">
        <v>153</v>
      </c>
      <c r="C163" s="14">
        <v>230520</v>
      </c>
      <c r="D163" s="24" t="s">
        <v>22</v>
      </c>
      <c r="E163" s="15" t="s">
        <v>166</v>
      </c>
      <c r="F163" s="6">
        <v>0.63178199999999995</v>
      </c>
      <c r="G163" s="6">
        <v>0.39317299999999999</v>
      </c>
      <c r="H163" s="6">
        <v>0.777196</v>
      </c>
      <c r="I163" s="10">
        <v>0.72497599999999995</v>
      </c>
    </row>
    <row r="164" spans="1:9" ht="15.75" thickBot="1" x14ac:dyDescent="0.2">
      <c r="A164" s="3">
        <v>3860</v>
      </c>
      <c r="B164" s="3">
        <v>154</v>
      </c>
      <c r="C164" s="3">
        <v>231180</v>
      </c>
      <c r="D164" s="25" t="s">
        <v>22</v>
      </c>
      <c r="E164" s="16" t="s">
        <v>56</v>
      </c>
      <c r="F164" s="4">
        <v>0.70228599999999997</v>
      </c>
      <c r="G164" s="4">
        <v>0.500417</v>
      </c>
      <c r="H164" s="4">
        <v>0.88520100000000002</v>
      </c>
      <c r="I164" s="17">
        <v>0.72124100000000002</v>
      </c>
    </row>
    <row r="165" spans="1:9" ht="15.75" thickBot="1" x14ac:dyDescent="0.2">
      <c r="A165" s="14">
        <v>3873</v>
      </c>
      <c r="B165" s="14">
        <v>155</v>
      </c>
      <c r="C165" s="14">
        <v>230010</v>
      </c>
      <c r="D165" s="24" t="s">
        <v>22</v>
      </c>
      <c r="E165" s="15" t="s">
        <v>111</v>
      </c>
      <c r="F165" s="6">
        <v>0.66905800000000004</v>
      </c>
      <c r="G165" s="6">
        <v>0.44510499999999997</v>
      </c>
      <c r="H165" s="6">
        <v>0.84211499999999995</v>
      </c>
      <c r="I165" s="10">
        <v>0.71995399999999998</v>
      </c>
    </row>
    <row r="166" spans="1:9" ht="15.75" thickBot="1" x14ac:dyDescent="0.2">
      <c r="A166" s="3">
        <v>3881</v>
      </c>
      <c r="B166" s="3">
        <v>156</v>
      </c>
      <c r="C166" s="3">
        <v>231100</v>
      </c>
      <c r="D166" s="25" t="s">
        <v>22</v>
      </c>
      <c r="E166" s="16" t="s">
        <v>162</v>
      </c>
      <c r="F166" s="4">
        <v>0.63707899999999995</v>
      </c>
      <c r="G166" s="4">
        <v>0.42609900000000001</v>
      </c>
      <c r="H166" s="4">
        <v>0.76581299999999997</v>
      </c>
      <c r="I166" s="17">
        <v>0.71932600000000002</v>
      </c>
    </row>
    <row r="167" spans="1:9" ht="15.75" thickBot="1" x14ac:dyDescent="0.2">
      <c r="A167" s="14">
        <v>3896</v>
      </c>
      <c r="B167" s="14">
        <v>157</v>
      </c>
      <c r="C167" s="14">
        <v>230425</v>
      </c>
      <c r="D167" s="24" t="s">
        <v>22</v>
      </c>
      <c r="E167" s="15" t="s">
        <v>158</v>
      </c>
      <c r="F167" s="6">
        <v>0.64081299999999997</v>
      </c>
      <c r="G167" s="6">
        <v>0.36140800000000001</v>
      </c>
      <c r="H167" s="6">
        <v>0.84267400000000003</v>
      </c>
      <c r="I167" s="10">
        <v>0.71835700000000002</v>
      </c>
    </row>
    <row r="168" spans="1:9" ht="15.75" thickBot="1" x14ac:dyDescent="0.2">
      <c r="A168" s="3">
        <v>3900</v>
      </c>
      <c r="B168" s="3">
        <v>158</v>
      </c>
      <c r="C168" s="3">
        <v>230365</v>
      </c>
      <c r="D168" s="25" t="s">
        <v>22</v>
      </c>
      <c r="E168" s="16" t="s">
        <v>58</v>
      </c>
      <c r="F168" s="4">
        <v>0.70102699999999996</v>
      </c>
      <c r="G168" s="4">
        <v>0.484431</v>
      </c>
      <c r="H168" s="4">
        <v>0.90073499999999995</v>
      </c>
      <c r="I168" s="17">
        <v>0.71791499999999997</v>
      </c>
    </row>
    <row r="169" spans="1:9" ht="15.75" thickBot="1" x14ac:dyDescent="0.2">
      <c r="A169" s="14">
        <v>3902</v>
      </c>
      <c r="B169" s="14">
        <v>159</v>
      </c>
      <c r="C169" s="14">
        <v>230230</v>
      </c>
      <c r="D169" s="24" t="s">
        <v>22</v>
      </c>
      <c r="E169" s="15" t="s">
        <v>184</v>
      </c>
      <c r="F169" s="6">
        <v>0.616479</v>
      </c>
      <c r="G169" s="6">
        <v>0.37946400000000002</v>
      </c>
      <c r="H169" s="6">
        <v>0.75217599999999996</v>
      </c>
      <c r="I169" s="10">
        <v>0.71779499999999996</v>
      </c>
    </row>
    <row r="170" spans="1:9" ht="15.75" thickBot="1" x14ac:dyDescent="0.2">
      <c r="A170" s="3">
        <v>4007</v>
      </c>
      <c r="B170" s="3">
        <v>160</v>
      </c>
      <c r="C170" s="3">
        <v>231355</v>
      </c>
      <c r="D170" s="25" t="s">
        <v>22</v>
      </c>
      <c r="E170" s="16" t="s">
        <v>135</v>
      </c>
      <c r="F170" s="4">
        <v>0.65569500000000003</v>
      </c>
      <c r="G170" s="4">
        <v>0.46939700000000001</v>
      </c>
      <c r="H170" s="4">
        <v>0.79037500000000005</v>
      </c>
      <c r="I170" s="17">
        <v>0.70731299999999997</v>
      </c>
    </row>
    <row r="171" spans="1:9" ht="15.75" thickBot="1" x14ac:dyDescent="0.2">
      <c r="A171" s="14">
        <v>4068</v>
      </c>
      <c r="B171" s="14">
        <v>161</v>
      </c>
      <c r="C171" s="14">
        <v>230395</v>
      </c>
      <c r="D171" s="24" t="s">
        <v>22</v>
      </c>
      <c r="E171" s="15" t="s">
        <v>175</v>
      </c>
      <c r="F171" s="6">
        <v>0.62087499999999995</v>
      </c>
      <c r="G171" s="6">
        <v>0.43430200000000002</v>
      </c>
      <c r="H171" s="6">
        <v>0.72655899999999995</v>
      </c>
      <c r="I171" s="10">
        <v>0.70176400000000005</v>
      </c>
    </row>
    <row r="172" spans="1:9" ht="15.75" thickBot="1" x14ac:dyDescent="0.2">
      <c r="A172" s="3">
        <v>4088</v>
      </c>
      <c r="B172" s="3">
        <v>162</v>
      </c>
      <c r="C172" s="3">
        <v>230590</v>
      </c>
      <c r="D172" s="25" t="s">
        <v>22</v>
      </c>
      <c r="E172" s="16" t="s">
        <v>186</v>
      </c>
      <c r="F172" s="4">
        <v>0.611761</v>
      </c>
      <c r="G172" s="4">
        <v>0.43901400000000002</v>
      </c>
      <c r="H172" s="4">
        <v>0.69695399999999996</v>
      </c>
      <c r="I172" s="17">
        <v>0.69931500000000002</v>
      </c>
    </row>
    <row r="173" spans="1:9" ht="15.75" thickBot="1" x14ac:dyDescent="0.2">
      <c r="A173" s="14">
        <v>4095</v>
      </c>
      <c r="B173" s="14">
        <v>163</v>
      </c>
      <c r="C173" s="14">
        <v>230960</v>
      </c>
      <c r="D173" s="24" t="s">
        <v>22</v>
      </c>
      <c r="E173" s="15" t="s">
        <v>182</v>
      </c>
      <c r="F173" s="6">
        <v>0.617066</v>
      </c>
      <c r="G173" s="6">
        <v>0.42695699999999998</v>
      </c>
      <c r="H173" s="6">
        <v>0.725684</v>
      </c>
      <c r="I173" s="10">
        <v>0.69855800000000001</v>
      </c>
    </row>
    <row r="174" spans="1:9" ht="15.75" thickBot="1" x14ac:dyDescent="0.2">
      <c r="A174" s="3">
        <v>4102</v>
      </c>
      <c r="B174" s="3">
        <v>164</v>
      </c>
      <c r="C174" s="3">
        <v>230030</v>
      </c>
      <c r="D174" s="25" t="s">
        <v>22</v>
      </c>
      <c r="E174" s="16" t="s">
        <v>181</v>
      </c>
      <c r="F174" s="4">
        <v>0.61740899999999999</v>
      </c>
      <c r="G174" s="4">
        <v>0.407918</v>
      </c>
      <c r="H174" s="4">
        <v>0.747112</v>
      </c>
      <c r="I174" s="17">
        <v>0.69719600000000004</v>
      </c>
    </row>
    <row r="175" spans="1:9" ht="15.75" thickBot="1" x14ac:dyDescent="0.2">
      <c r="A175" s="14">
        <v>4104</v>
      </c>
      <c r="B175" s="14">
        <v>165</v>
      </c>
      <c r="C175" s="14">
        <v>230250</v>
      </c>
      <c r="D175" s="24" t="s">
        <v>22</v>
      </c>
      <c r="E175" s="15" t="s">
        <v>45</v>
      </c>
      <c r="F175" s="6">
        <v>0.71845099999999995</v>
      </c>
      <c r="G175" s="6">
        <v>0.58995200000000003</v>
      </c>
      <c r="H175" s="6">
        <v>0.86841299999999999</v>
      </c>
      <c r="I175" s="10">
        <v>0.69698700000000002</v>
      </c>
    </row>
    <row r="176" spans="1:9" ht="15.75" thickBot="1" x14ac:dyDescent="0.2">
      <c r="A176" s="3">
        <v>4106</v>
      </c>
      <c r="B176" s="3">
        <v>166</v>
      </c>
      <c r="C176" s="3">
        <v>230763</v>
      </c>
      <c r="D176" s="25" t="s">
        <v>22</v>
      </c>
      <c r="E176" s="16" t="s">
        <v>136</v>
      </c>
      <c r="F176" s="4">
        <v>0.65551499999999996</v>
      </c>
      <c r="G176" s="4">
        <v>0.46444400000000002</v>
      </c>
      <c r="H176" s="4">
        <v>0.805253</v>
      </c>
      <c r="I176" s="17">
        <v>0.69684800000000002</v>
      </c>
    </row>
    <row r="177" spans="1:9" ht="15.75" thickBot="1" x14ac:dyDescent="0.2">
      <c r="A177" s="14">
        <v>4115</v>
      </c>
      <c r="B177" s="14">
        <v>167</v>
      </c>
      <c r="C177" s="14">
        <v>230125</v>
      </c>
      <c r="D177" s="24" t="s">
        <v>22</v>
      </c>
      <c r="E177" s="15" t="s">
        <v>183</v>
      </c>
      <c r="F177" s="6">
        <v>0.61704400000000004</v>
      </c>
      <c r="G177" s="6">
        <v>0.31404900000000002</v>
      </c>
      <c r="H177" s="6">
        <v>0.84132200000000001</v>
      </c>
      <c r="I177" s="10">
        <v>0.69576199999999999</v>
      </c>
    </row>
    <row r="178" spans="1:9" ht="15.75" thickBot="1" x14ac:dyDescent="0.2">
      <c r="A178" s="3">
        <v>4130</v>
      </c>
      <c r="B178" s="3">
        <v>168</v>
      </c>
      <c r="C178" s="3">
        <v>231160</v>
      </c>
      <c r="D178" s="25" t="s">
        <v>22</v>
      </c>
      <c r="E178" s="16" t="s">
        <v>143</v>
      </c>
      <c r="F178" s="4">
        <v>0.64746999999999999</v>
      </c>
      <c r="G178" s="4">
        <v>0.49952099999999999</v>
      </c>
      <c r="H178" s="4">
        <v>0.749278</v>
      </c>
      <c r="I178" s="17">
        <v>0.69360999999999995</v>
      </c>
    </row>
    <row r="179" spans="1:9" ht="15.75" thickBot="1" x14ac:dyDescent="0.2">
      <c r="A179" s="14">
        <v>4149</v>
      </c>
      <c r="B179" s="14">
        <v>169</v>
      </c>
      <c r="C179" s="14">
        <v>230330</v>
      </c>
      <c r="D179" s="24" t="s">
        <v>22</v>
      </c>
      <c r="E179" s="15" t="s">
        <v>156</v>
      </c>
      <c r="F179" s="6">
        <v>0.64178800000000003</v>
      </c>
      <c r="G179" s="6">
        <v>0.484184</v>
      </c>
      <c r="H179" s="6">
        <v>0.74862200000000001</v>
      </c>
      <c r="I179" s="10">
        <v>0.69255699999999998</v>
      </c>
    </row>
    <row r="180" spans="1:9" ht="15.75" thickBot="1" x14ac:dyDescent="0.2">
      <c r="A180" s="3">
        <v>4210</v>
      </c>
      <c r="B180" s="3">
        <v>170</v>
      </c>
      <c r="C180" s="3">
        <v>230565</v>
      </c>
      <c r="D180" s="25" t="s">
        <v>22</v>
      </c>
      <c r="E180" s="16" t="s">
        <v>197</v>
      </c>
      <c r="F180" s="4">
        <v>0.58926000000000001</v>
      </c>
      <c r="G180" s="4">
        <v>0.25097700000000001</v>
      </c>
      <c r="H180" s="4">
        <v>0.82906999999999997</v>
      </c>
      <c r="I180" s="17">
        <v>0.68773099999999998</v>
      </c>
    </row>
    <row r="181" spans="1:9" ht="15.75" thickBot="1" x14ac:dyDescent="0.2">
      <c r="A181" s="14">
        <v>4259</v>
      </c>
      <c r="B181" s="14">
        <v>171</v>
      </c>
      <c r="C181" s="14">
        <v>231370</v>
      </c>
      <c r="D181" s="24" t="s">
        <v>22</v>
      </c>
      <c r="E181" s="15" t="s">
        <v>190</v>
      </c>
      <c r="F181" s="6">
        <v>0.60009699999999999</v>
      </c>
      <c r="G181" s="6">
        <v>0.44248999999999999</v>
      </c>
      <c r="H181" s="6">
        <v>0.67513199999999995</v>
      </c>
      <c r="I181" s="10">
        <v>0.68267</v>
      </c>
    </row>
    <row r="182" spans="1:9" ht="15.75" thickBot="1" x14ac:dyDescent="0.2">
      <c r="A182" s="3">
        <v>4301</v>
      </c>
      <c r="B182" s="3">
        <v>172</v>
      </c>
      <c r="C182" s="3">
        <v>230260</v>
      </c>
      <c r="D182" s="25" t="s">
        <v>22</v>
      </c>
      <c r="E182" s="16" t="s">
        <v>173</v>
      </c>
      <c r="F182" s="4">
        <v>0.62292899999999995</v>
      </c>
      <c r="G182" s="4">
        <v>0.45165499999999997</v>
      </c>
      <c r="H182" s="4">
        <v>0.73894700000000002</v>
      </c>
      <c r="I182" s="17">
        <v>0.67818500000000004</v>
      </c>
    </row>
    <row r="183" spans="1:9" ht="15.75" thickBot="1" x14ac:dyDescent="0.2">
      <c r="A183" s="14">
        <v>4313</v>
      </c>
      <c r="B183" s="14">
        <v>173</v>
      </c>
      <c r="C183" s="14">
        <v>230205</v>
      </c>
      <c r="D183" s="24" t="s">
        <v>22</v>
      </c>
      <c r="E183" s="15" t="s">
        <v>141</v>
      </c>
      <c r="F183" s="6">
        <v>0.64981100000000003</v>
      </c>
      <c r="G183" s="6">
        <v>0.46946300000000002</v>
      </c>
      <c r="H183" s="6">
        <v>0.80339499999999997</v>
      </c>
      <c r="I183" s="10">
        <v>0.67657500000000004</v>
      </c>
    </row>
    <row r="184" spans="1:9" ht="15.75" thickBot="1" x14ac:dyDescent="0.2">
      <c r="A184" s="3">
        <v>4340</v>
      </c>
      <c r="B184" s="3">
        <v>174</v>
      </c>
      <c r="C184" s="3">
        <v>230830</v>
      </c>
      <c r="D184" s="25" t="s">
        <v>22</v>
      </c>
      <c r="E184" s="16" t="s">
        <v>170</v>
      </c>
      <c r="F184" s="4">
        <v>0.62747799999999998</v>
      </c>
      <c r="G184" s="4">
        <v>0.42370999999999998</v>
      </c>
      <c r="H184" s="4">
        <v>0.78468499999999997</v>
      </c>
      <c r="I184" s="17">
        <v>0.67403999999999997</v>
      </c>
    </row>
    <row r="185" spans="1:9" ht="15.75" thickBot="1" x14ac:dyDescent="0.2">
      <c r="A185" s="14">
        <v>4345</v>
      </c>
      <c r="B185" s="14">
        <v>175</v>
      </c>
      <c r="C185" s="14">
        <v>230650</v>
      </c>
      <c r="D185" s="24" t="s">
        <v>22</v>
      </c>
      <c r="E185" s="15" t="s">
        <v>205</v>
      </c>
      <c r="F185" s="6">
        <v>0.51527500000000004</v>
      </c>
      <c r="G185" s="6">
        <v>0.195573</v>
      </c>
      <c r="H185" s="6">
        <v>0.67697300000000005</v>
      </c>
      <c r="I185" s="10">
        <v>0.67328100000000002</v>
      </c>
    </row>
    <row r="186" spans="1:9" ht="15.75" thickBot="1" x14ac:dyDescent="0.2">
      <c r="A186" s="3">
        <v>4416</v>
      </c>
      <c r="B186" s="3">
        <v>176</v>
      </c>
      <c r="C186" s="3">
        <v>230170</v>
      </c>
      <c r="D186" s="25" t="s">
        <v>22</v>
      </c>
      <c r="E186" s="16" t="s">
        <v>203</v>
      </c>
      <c r="F186" s="4">
        <v>0.54054100000000005</v>
      </c>
      <c r="G186" s="4">
        <v>0.232879</v>
      </c>
      <c r="H186" s="4">
        <v>0.72394000000000003</v>
      </c>
      <c r="I186" s="17">
        <v>0.66480399999999995</v>
      </c>
    </row>
    <row r="187" spans="1:9" ht="15.75" thickBot="1" x14ac:dyDescent="0.2">
      <c r="A187" s="14">
        <v>4430</v>
      </c>
      <c r="B187" s="14">
        <v>177</v>
      </c>
      <c r="C187" s="14">
        <v>230930</v>
      </c>
      <c r="D187" s="24" t="s">
        <v>22</v>
      </c>
      <c r="E187" s="15" t="s">
        <v>195</v>
      </c>
      <c r="F187" s="6">
        <v>0.59355400000000003</v>
      </c>
      <c r="G187" s="6">
        <v>0.39732299999999998</v>
      </c>
      <c r="H187" s="6">
        <v>0.71999199999999997</v>
      </c>
      <c r="I187" s="10">
        <v>0.66334700000000002</v>
      </c>
    </row>
    <row r="188" spans="1:9" ht="15.75" thickBot="1" x14ac:dyDescent="0.2">
      <c r="A188" s="3">
        <v>4485</v>
      </c>
      <c r="B188" s="3">
        <v>178</v>
      </c>
      <c r="C188" s="3">
        <v>231200</v>
      </c>
      <c r="D188" s="25" t="s">
        <v>22</v>
      </c>
      <c r="E188" s="16" t="s">
        <v>194</v>
      </c>
      <c r="F188" s="4">
        <v>0.59431999999999996</v>
      </c>
      <c r="G188" s="4">
        <v>0.41785499999999998</v>
      </c>
      <c r="H188" s="4">
        <v>0.70791400000000004</v>
      </c>
      <c r="I188" s="17">
        <v>0.65719000000000005</v>
      </c>
    </row>
    <row r="189" spans="1:9" ht="15.75" thickBot="1" x14ac:dyDescent="0.2">
      <c r="A189" s="14">
        <v>4618</v>
      </c>
      <c r="B189" s="14">
        <v>179</v>
      </c>
      <c r="C189" s="14">
        <v>230920</v>
      </c>
      <c r="D189" s="24" t="s">
        <v>22</v>
      </c>
      <c r="E189" s="15" t="s">
        <v>128</v>
      </c>
      <c r="F189" s="6">
        <v>0.65959500000000004</v>
      </c>
      <c r="G189" s="6">
        <v>0.48450700000000002</v>
      </c>
      <c r="H189" s="6">
        <v>0.85214400000000001</v>
      </c>
      <c r="I189" s="10">
        <v>0.64213399999999998</v>
      </c>
    </row>
    <row r="190" spans="1:9" ht="15.75" thickBot="1" x14ac:dyDescent="0.2">
      <c r="A190" s="3">
        <v>4666</v>
      </c>
      <c r="B190" s="3">
        <v>180</v>
      </c>
      <c r="C190" s="3">
        <v>230526</v>
      </c>
      <c r="D190" s="25" t="s">
        <v>22</v>
      </c>
      <c r="E190" s="16" t="s">
        <v>193</v>
      </c>
      <c r="F190" s="4">
        <v>0.59595299999999995</v>
      </c>
      <c r="G190" s="4">
        <v>0.46950999999999998</v>
      </c>
      <c r="H190" s="4">
        <v>0.68498899999999996</v>
      </c>
      <c r="I190" s="17">
        <v>0.63336099999999995</v>
      </c>
    </row>
    <row r="191" spans="1:9" ht="15.75" thickBot="1" x14ac:dyDescent="0.2">
      <c r="A191" s="14">
        <v>4758</v>
      </c>
      <c r="B191" s="14">
        <v>181</v>
      </c>
      <c r="C191" s="14">
        <v>231325</v>
      </c>
      <c r="D191" s="24" t="s">
        <v>22</v>
      </c>
      <c r="E191" s="15" t="s">
        <v>201</v>
      </c>
      <c r="F191" s="6">
        <v>0.56020000000000003</v>
      </c>
      <c r="G191" s="6">
        <v>0.274391</v>
      </c>
      <c r="H191" s="6">
        <v>0.78615800000000002</v>
      </c>
      <c r="I191" s="10">
        <v>0.62005200000000005</v>
      </c>
    </row>
    <row r="192" spans="1:9" ht="15.75" thickBot="1" x14ac:dyDescent="0.2">
      <c r="A192" s="3">
        <v>4764</v>
      </c>
      <c r="B192" s="3">
        <v>182</v>
      </c>
      <c r="C192" s="3">
        <v>230380</v>
      </c>
      <c r="D192" s="25" t="s">
        <v>22</v>
      </c>
      <c r="E192" s="16" t="s">
        <v>204</v>
      </c>
      <c r="F192" s="4">
        <v>0.53883199999999998</v>
      </c>
      <c r="G192" s="4">
        <v>0.28548600000000002</v>
      </c>
      <c r="H192" s="4">
        <v>0.71147499999999997</v>
      </c>
      <c r="I192" s="17">
        <v>0.61953400000000003</v>
      </c>
    </row>
    <row r="193" spans="1:9" ht="15.75" thickBot="1" x14ac:dyDescent="0.2">
      <c r="A193" s="14">
        <v>4766</v>
      </c>
      <c r="B193" s="14">
        <v>183</v>
      </c>
      <c r="C193" s="14">
        <v>231135</v>
      </c>
      <c r="D193" s="24" t="s">
        <v>22</v>
      </c>
      <c r="E193" s="15" t="s">
        <v>202</v>
      </c>
      <c r="F193" s="6">
        <v>0.55480600000000002</v>
      </c>
      <c r="G193" s="6">
        <v>0.300624</v>
      </c>
      <c r="H193" s="6">
        <v>0.74495199999999995</v>
      </c>
      <c r="I193" s="10">
        <v>0.61884300000000003</v>
      </c>
    </row>
    <row r="194" spans="1:9" x14ac:dyDescent="0.15">
      <c r="A194" s="3">
        <v>4916</v>
      </c>
      <c r="B194" s="3">
        <v>184</v>
      </c>
      <c r="C194" s="3">
        <v>230570</v>
      </c>
      <c r="D194" s="25" t="s">
        <v>22</v>
      </c>
      <c r="E194" s="16" t="s">
        <v>200</v>
      </c>
      <c r="F194" s="4">
        <v>0.56409500000000001</v>
      </c>
      <c r="G194" s="4">
        <v>0.46684399999999998</v>
      </c>
      <c r="H194" s="4">
        <v>0.63561999999999996</v>
      </c>
      <c r="I194" s="17">
        <v>0.58982100000000004</v>
      </c>
    </row>
    <row r="195" spans="1:9" x14ac:dyDescent="0.35">
      <c r="C195" s="12"/>
      <c r="D195" s="13"/>
      <c r="E195" s="12"/>
      <c r="G195" s="13"/>
      <c r="H195" s="12"/>
      <c r="I195" s="26"/>
    </row>
    <row r="196" spans="1:9" x14ac:dyDescent="0.35">
      <c r="B196" s="11" t="s">
        <v>16</v>
      </c>
      <c r="C196" s="12"/>
      <c r="D196" s="13"/>
      <c r="E196" s="12"/>
      <c r="G196" s="13"/>
      <c r="H196" s="12"/>
      <c r="I196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2018-07-09T17:18:27Z</dcterms:modified>
</cp:coreProperties>
</file>