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 defaultThemeVersion="124226"/>
  <bookViews>
    <workbookView xWindow="240" yWindow="630" windowWidth="18195" windowHeight="11220"/>
  </bookViews>
  <sheets>
    <sheet name="Ranking IFDM Geral" sheetId="9" r:id="rId1"/>
    <sheet name="Ranking IFDM E&amp;R" sheetId="10" r:id="rId2"/>
    <sheet name="Ranking IFDM Educação" sheetId="11" r:id="rId3"/>
    <sheet name="Ranking IFDM Saúde" sheetId="12" r:id="rId4"/>
  </sheets>
  <definedNames>
    <definedName name="_xlnm._FilterDatabase" localSheetId="1" hidden="1">'Ranking IFDM E&amp;R'!$A$9:$I$10</definedName>
    <definedName name="_xlnm._FilterDatabase" localSheetId="2" hidden="1">'Ranking IFDM Educação'!$A$9:$I$10</definedName>
    <definedName name="_xlnm._FilterDatabase" localSheetId="0" hidden="1">'Ranking IFDM Geral'!$A$9:$I$10</definedName>
    <definedName name="_xlnm._FilterDatabase" localSheetId="3" hidden="1">'Ranking IFDM Saúde'!$A$9:$I$10</definedName>
  </definedNames>
  <calcPr calcId="145621"/>
</workbook>
</file>

<file path=xl/calcChain.xml><?xml version="1.0" encoding="utf-8"?>
<calcChain xmlns="http://schemas.openxmlformats.org/spreadsheetml/2006/main">
  <c r="I8" i="12" l="1"/>
  <c r="H8" i="12"/>
  <c r="G8" i="12"/>
  <c r="F8" i="12"/>
  <c r="I7" i="12"/>
  <c r="H7" i="12"/>
  <c r="G7" i="12"/>
  <c r="F7" i="12"/>
  <c r="I6" i="12"/>
  <c r="H6" i="12"/>
  <c r="G6" i="12"/>
  <c r="F6" i="12"/>
  <c r="I8" i="11"/>
  <c r="H8" i="11"/>
  <c r="G8" i="11"/>
  <c r="F8" i="11"/>
  <c r="I7" i="11"/>
  <c r="H7" i="11"/>
  <c r="G7" i="11"/>
  <c r="F7" i="11"/>
  <c r="I6" i="11"/>
  <c r="H6" i="11"/>
  <c r="G6" i="11"/>
  <c r="F6" i="11"/>
  <c r="I8" i="10"/>
  <c r="H8" i="10"/>
  <c r="G8" i="10"/>
  <c r="F8" i="10"/>
  <c r="I7" i="10"/>
  <c r="H7" i="10"/>
  <c r="G7" i="10"/>
  <c r="F7" i="10"/>
  <c r="I6" i="10"/>
  <c r="H6" i="10"/>
  <c r="G6" i="10"/>
  <c r="F6" i="10"/>
  <c r="I8" i="9"/>
  <c r="H8" i="9"/>
  <c r="G8" i="9"/>
  <c r="F8" i="9"/>
  <c r="I7" i="9"/>
  <c r="H7" i="9"/>
  <c r="G7" i="9"/>
  <c r="F7" i="9"/>
  <c r="I6" i="9"/>
  <c r="H6" i="9"/>
  <c r="G6" i="9"/>
  <c r="F6" i="9"/>
</calcChain>
</file>

<file path=xl/sharedStrings.xml><?xml version="1.0" encoding="utf-8"?>
<sst xmlns="http://schemas.openxmlformats.org/spreadsheetml/2006/main" count="1568" uniqueCount="208">
  <si>
    <t>UF</t>
  </si>
  <si>
    <t>Município</t>
  </si>
  <si>
    <t>Saúde</t>
  </si>
  <si>
    <t>Nacional</t>
  </si>
  <si>
    <t>Estadual</t>
  </si>
  <si>
    <t>Mediana dos Municípios</t>
  </si>
  <si>
    <t>Máximo dos Municípios</t>
  </si>
  <si>
    <t>Mínimo dos Municípios</t>
  </si>
  <si>
    <t>IFDM</t>
  </si>
  <si>
    <t>Emprego &amp; Renda</t>
  </si>
  <si>
    <t>Educação</t>
  </si>
  <si>
    <t>Índica FIRJAN de Desenvolvimento Municipal</t>
  </si>
  <si>
    <t>Ranking IFDM Geral</t>
  </si>
  <si>
    <t>Ranking IFDM Saúde</t>
  </si>
  <si>
    <t>Ranking IFDM Educação</t>
  </si>
  <si>
    <t>IFDM BRASIL</t>
  </si>
  <si>
    <t>*ND = Município com dados não disponíveis.</t>
  </si>
  <si>
    <t>Ranking IFDM Emprego &amp; Renda</t>
  </si>
  <si>
    <t>BRASIL</t>
  </si>
  <si>
    <t>Ano-Base 2016</t>
  </si>
  <si>
    <t>Codigo</t>
  </si>
  <si>
    <t>Ano Base 2016</t>
  </si>
  <si>
    <t>PE</t>
  </si>
  <si>
    <t>Caruaru</t>
  </si>
  <si>
    <t>Fernando de Noronha</t>
  </si>
  <si>
    <t>Petrolina</t>
  </si>
  <si>
    <t>Goiana</t>
  </si>
  <si>
    <t>Recife</t>
  </si>
  <si>
    <t>Rio Formoso</t>
  </si>
  <si>
    <t>Camutanga</t>
  </si>
  <si>
    <t>Brejinho</t>
  </si>
  <si>
    <t>Nazaré da Mata</t>
  </si>
  <si>
    <t>Olinda</t>
  </si>
  <si>
    <t>Ipojuca</t>
  </si>
  <si>
    <t>Carnaíba</t>
  </si>
  <si>
    <t>Lagoa de Itaenga</t>
  </si>
  <si>
    <t>Limoeiro</t>
  </si>
  <si>
    <t>Vitória de Santo Antão</t>
  </si>
  <si>
    <t>São José do Egito</t>
  </si>
  <si>
    <t>Jucati</t>
  </si>
  <si>
    <t>Tuparetama</t>
  </si>
  <si>
    <t>Belo Jardim</t>
  </si>
  <si>
    <t>Orobó</t>
  </si>
  <si>
    <t>Arcoverde</t>
  </si>
  <si>
    <t>Surubim</t>
  </si>
  <si>
    <t>Quixaba</t>
  </si>
  <si>
    <t>Petrolândia</t>
  </si>
  <si>
    <t>Igarassu</t>
  </si>
  <si>
    <t>Salgueiro</t>
  </si>
  <si>
    <t>Itapissuma</t>
  </si>
  <si>
    <t>Serra Talhada</t>
  </si>
  <si>
    <t>Itapetim</t>
  </si>
  <si>
    <t>Santa Cruz da Baixa Verde</t>
  </si>
  <si>
    <t>Belém do São Francisco</t>
  </si>
  <si>
    <t>Afogados da Ingazeira</t>
  </si>
  <si>
    <t>Garanhuns</t>
  </si>
  <si>
    <t>Barra de Guabiraba</t>
  </si>
  <si>
    <t>Santa Cruz do Capibaribe</t>
  </si>
  <si>
    <t>Cabo de Santo Agostinho</t>
  </si>
  <si>
    <t>Jaboatão dos Guararapes</t>
  </si>
  <si>
    <t>Carpina</t>
  </si>
  <si>
    <t>Cupira</t>
  </si>
  <si>
    <t>Triunfo</t>
  </si>
  <si>
    <t>Iguaracy</t>
  </si>
  <si>
    <t>Timbaúba</t>
  </si>
  <si>
    <t>Xexéu</t>
  </si>
  <si>
    <t>Ingazeira</t>
  </si>
  <si>
    <t>Lajedo</t>
  </si>
  <si>
    <t>Bezerros</t>
  </si>
  <si>
    <t>Paudalho</t>
  </si>
  <si>
    <t>Dormentes</t>
  </si>
  <si>
    <t>Floresta</t>
  </si>
  <si>
    <t>Casinhas</t>
  </si>
  <si>
    <t>Joaquim Nabuco</t>
  </si>
  <si>
    <t>Trindade</t>
  </si>
  <si>
    <t>Sirinhaém</t>
  </si>
  <si>
    <t>Lagoa do Carro</t>
  </si>
  <si>
    <t>Paulista</t>
  </si>
  <si>
    <t>Jupi</t>
  </si>
  <si>
    <t>Camocim de São Félix</t>
  </si>
  <si>
    <t>Itambé</t>
  </si>
  <si>
    <t>Tabira</t>
  </si>
  <si>
    <t>Passira</t>
  </si>
  <si>
    <t>São José do Belmonte</t>
  </si>
  <si>
    <t>São Caitano</t>
  </si>
  <si>
    <t>Tracunhaém</t>
  </si>
  <si>
    <t>Araçoiaba</t>
  </si>
  <si>
    <t>João Alfredo</t>
  </si>
  <si>
    <t>Terra Nova</t>
  </si>
  <si>
    <t>São Vicente Ferrer</t>
  </si>
  <si>
    <t>Cabrobó</t>
  </si>
  <si>
    <t>Vicência</t>
  </si>
  <si>
    <t>Venturosa</t>
  </si>
  <si>
    <t>Barreiros</t>
  </si>
  <si>
    <t>Macaparana</t>
  </si>
  <si>
    <t>Solidão</t>
  </si>
  <si>
    <t>São Lourenço da Mata</t>
  </si>
  <si>
    <t>Buenos Aires</t>
  </si>
  <si>
    <t>Abreu e Lima</t>
  </si>
  <si>
    <t>Santa Terezinha</t>
  </si>
  <si>
    <t>Camaragibe</t>
  </si>
  <si>
    <t>Vertentes</t>
  </si>
  <si>
    <t>Machados</t>
  </si>
  <si>
    <t>Lagoa do Ouro</t>
  </si>
  <si>
    <t>Glória do Goitá</t>
  </si>
  <si>
    <t>Calumbi</t>
  </si>
  <si>
    <t>Lagoa Grande</t>
  </si>
  <si>
    <t>Aliança</t>
  </si>
  <si>
    <t>Taquaritinga do Norte</t>
  </si>
  <si>
    <t>Feira Nova</t>
  </si>
  <si>
    <t>Gravatá</t>
  </si>
  <si>
    <t>Panelas</t>
  </si>
  <si>
    <t>Santa Maria do Cambucá</t>
  </si>
  <si>
    <t>Moreilândia</t>
  </si>
  <si>
    <t>Cachoeirinha</t>
  </si>
  <si>
    <t>Condado</t>
  </si>
  <si>
    <t>Tamandaré</t>
  </si>
  <si>
    <t>Primavera</t>
  </si>
  <si>
    <t>Ilha de Itamaracá</t>
  </si>
  <si>
    <t>Betânia</t>
  </si>
  <si>
    <t>Ferreiros</t>
  </si>
  <si>
    <t>Vertente do Lério</t>
  </si>
  <si>
    <t>Jurema</t>
  </si>
  <si>
    <t>Paranatama</t>
  </si>
  <si>
    <t>Pesqueira</t>
  </si>
  <si>
    <t>Altinho</t>
  </si>
  <si>
    <t>São Bento do Una</t>
  </si>
  <si>
    <t>Cedro</t>
  </si>
  <si>
    <t>Custódia</t>
  </si>
  <si>
    <t>Tacaimbó</t>
  </si>
  <si>
    <t>Palmares</t>
  </si>
  <si>
    <t>Pombos</t>
  </si>
  <si>
    <t>Serrita</t>
  </si>
  <si>
    <t>Chã de Alegria</t>
  </si>
  <si>
    <t>Cumaru</t>
  </si>
  <si>
    <t>Belém de Maria</t>
  </si>
  <si>
    <t>Jatobá</t>
  </si>
  <si>
    <t>Bom Jardim</t>
  </si>
  <si>
    <t>Brejão</t>
  </si>
  <si>
    <t>Moreno</t>
  </si>
  <si>
    <t>São Joaquim do Monte</t>
  </si>
  <si>
    <t>Poção</t>
  </si>
  <si>
    <t>Ibirajuba</t>
  </si>
  <si>
    <t>Alagoinha</t>
  </si>
  <si>
    <t>Santa Filomena</t>
  </si>
  <si>
    <t>Quipapá</t>
  </si>
  <si>
    <t>Escada</t>
  </si>
  <si>
    <t>Granito</t>
  </si>
  <si>
    <t>Jataúba</t>
  </si>
  <si>
    <t>Ribeirão</t>
  </si>
  <si>
    <t>Sairé</t>
  </si>
  <si>
    <t>Salgadinho</t>
  </si>
  <si>
    <t>Pedra</t>
  </si>
  <si>
    <t>São José da Coroa Grande</t>
  </si>
  <si>
    <t>Verdejante</t>
  </si>
  <si>
    <t>Caetés</t>
  </si>
  <si>
    <t>Água Preta</t>
  </si>
  <si>
    <t>Itaquitinga</t>
  </si>
  <si>
    <t>Bom Conselho</t>
  </si>
  <si>
    <t>Flores</t>
  </si>
  <si>
    <t>Angelim</t>
  </si>
  <si>
    <t>São João</t>
  </si>
  <si>
    <t>Manari</t>
  </si>
  <si>
    <t>Brejo da Madre de Deus</t>
  </si>
  <si>
    <t>Catende</t>
  </si>
  <si>
    <t>Cortês</t>
  </si>
  <si>
    <t>Maraial</t>
  </si>
  <si>
    <t>Capoeiras</t>
  </si>
  <si>
    <t>Agrestina</t>
  </si>
  <si>
    <t>Mirandiba</t>
  </si>
  <si>
    <t>Gameleira</t>
  </si>
  <si>
    <t>Itaíba</t>
  </si>
  <si>
    <t>Toritama</t>
  </si>
  <si>
    <t>Saloá</t>
  </si>
  <si>
    <t>Riacho das Almas</t>
  </si>
  <si>
    <t>Tupanatinga</t>
  </si>
  <si>
    <t>Calçado</t>
  </si>
  <si>
    <t>Santa Cruz</t>
  </si>
  <si>
    <t>Bonito</t>
  </si>
  <si>
    <t>Lagoa dos Gatos</t>
  </si>
  <si>
    <t>Correntes</t>
  </si>
  <si>
    <t>Chã Grande</t>
  </si>
  <si>
    <t>Parnamirim</t>
  </si>
  <si>
    <t>Exu</t>
  </si>
  <si>
    <t>Iati</t>
  </si>
  <si>
    <t>Palmeirina</t>
  </si>
  <si>
    <t>Canhotinho</t>
  </si>
  <si>
    <t>Itacuruba</t>
  </si>
  <si>
    <t>Ouricuri</t>
  </si>
  <si>
    <t>Bodocó</t>
  </si>
  <si>
    <t>Tacaratu</t>
  </si>
  <si>
    <t>Sanharó</t>
  </si>
  <si>
    <t>Araripina</t>
  </si>
  <si>
    <t>Ipubi</t>
  </si>
  <si>
    <t>Frei Miguelinho</t>
  </si>
  <si>
    <t>Terezinha</t>
  </si>
  <si>
    <t>Carnaubeira da Penha</t>
  </si>
  <si>
    <t>Águas Belas</t>
  </si>
  <si>
    <t>Buíque</t>
  </si>
  <si>
    <t>Santa Maria da Boa Vista</t>
  </si>
  <si>
    <t>Jaqueira</t>
  </si>
  <si>
    <t>São Benedito do Sul</t>
  </si>
  <si>
    <t>Amaraji</t>
  </si>
  <si>
    <t>Sertânia</t>
  </si>
  <si>
    <t>Ibimirim</t>
  </si>
  <si>
    <t>Inajá</t>
  </si>
  <si>
    <t>Orocó</t>
  </si>
  <si>
    <t>Afrânio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</si>
</sst>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  <numFmt numFmtId="168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.3000000000000007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b/>
      <sz val="11"/>
      <color indexed="31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9"/>
      <color theme="1"/>
      <name val="Trebuchet MS"/>
      <family val="2"/>
    </font>
    <font>
      <b/>
      <sz val="10"/>
      <color theme="4" tint="0.79998168889431442"/>
      <name val="Trebuchet MS"/>
      <family val="2"/>
    </font>
    <font>
      <b/>
      <sz val="9"/>
      <color theme="4" tint="0.79998168889431442"/>
      <name val="Trebuchet MS"/>
      <family val="2"/>
    </font>
    <font>
      <sz val="10"/>
      <color theme="0" tint="-0.14999847407452621"/>
      <name val="Trebuchet MS"/>
      <family val="2"/>
    </font>
    <font>
      <b/>
      <sz val="10"/>
      <color theme="0"/>
      <name val="Trebuchet MS"/>
      <family val="2"/>
    </font>
    <font>
      <sz val="10"/>
      <color theme="0" tint="-0.249977111117893"/>
      <name val="Trebuchet MS"/>
      <family val="2"/>
    </font>
  </fonts>
  <fills count="27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3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22"/>
      </patternFill>
    </fill>
    <fill>
      <patternFill patternType="solid">
        <fgColor indexed="61"/>
      </patternFill>
    </fill>
    <fill>
      <patternFill patternType="solid">
        <fgColor indexed="28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4"/>
      </patternFill>
    </fill>
    <fill>
      <patternFill patternType="solid">
        <fgColor indexed="37"/>
      </patternFill>
    </fill>
    <fill>
      <patternFill patternType="solid">
        <fgColor indexed="20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007CA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/>
      <bottom/>
      <diagonal/>
    </border>
  </borders>
  <cellStyleXfs count="61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16" borderId="1" applyNumberFormat="0" applyAlignment="0" applyProtection="0"/>
    <xf numFmtId="0" fontId="14" fillId="13" borderId="2" applyNumberFormat="0" applyAlignment="0" applyProtection="0"/>
    <xf numFmtId="0" fontId="15" fillId="0" borderId="3" applyNumberFormat="0" applyFill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0" fillId="8" borderId="1" applyNumberFormat="0" applyAlignment="0" applyProtection="0"/>
    <xf numFmtId="0" fontId="2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6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20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16" borderId="5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6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4">
    <xf numFmtId="0" fontId="0" fillId="0" borderId="0" xfId="0"/>
    <xf numFmtId="164" fontId="29" fillId="0" borderId="0" xfId="56" applyNumberFormat="1" applyFont="1" applyAlignment="1" applyProtection="1">
      <alignment horizontal="center"/>
    </xf>
    <xf numFmtId="165" fontId="29" fillId="0" borderId="0" xfId="56" applyNumberFormat="1" applyFont="1" applyProtection="1"/>
    <xf numFmtId="167" fontId="8" fillId="0" borderId="0" xfId="33" applyNumberFormat="1" applyFont="1" applyBorder="1" applyAlignment="1">
      <alignment horizontal="center" vertical="center"/>
    </xf>
    <xf numFmtId="166" fontId="8" fillId="21" borderId="0" xfId="33" applyNumberFormat="1" applyFont="1" applyFill="1" applyBorder="1" applyAlignment="1">
      <alignment horizontal="center" vertical="center"/>
    </xf>
    <xf numFmtId="166" fontId="8" fillId="21" borderId="10" xfId="33" applyNumberFormat="1" applyFont="1" applyFill="1" applyBorder="1" applyAlignment="1">
      <alignment horizontal="center" vertical="center"/>
    </xf>
    <xf numFmtId="166" fontId="8" fillId="22" borderId="11" xfId="33" applyNumberFormat="1" applyFont="1" applyFill="1" applyBorder="1" applyAlignment="1">
      <alignment horizontal="center" vertical="center"/>
    </xf>
    <xf numFmtId="166" fontId="8" fillId="22" borderId="12" xfId="33" applyNumberFormat="1" applyFont="1" applyFill="1" applyBorder="1" applyAlignment="1">
      <alignment horizontal="center" vertical="center"/>
    </xf>
    <xf numFmtId="166" fontId="7" fillId="23" borderId="13" xfId="33" applyNumberFormat="1" applyFont="1" applyFill="1" applyBorder="1" applyAlignment="1">
      <alignment horizontal="center" vertical="center"/>
    </xf>
    <xf numFmtId="166" fontId="7" fillId="23" borderId="14" xfId="33" applyNumberFormat="1" applyFont="1" applyFill="1" applyBorder="1" applyAlignment="1">
      <alignment horizontal="center" vertical="center"/>
    </xf>
    <xf numFmtId="166" fontId="6" fillId="24" borderId="13" xfId="33" applyNumberFormat="1" applyFont="1" applyFill="1" applyBorder="1" applyAlignment="1">
      <alignment horizontal="center" vertical="center"/>
    </xf>
    <xf numFmtId="1" fontId="30" fillId="0" borderId="0" xfId="56" applyNumberFormat="1" applyFont="1" applyAlignment="1" applyProtection="1">
      <alignment horizontal="center"/>
    </xf>
    <xf numFmtId="165" fontId="30" fillId="0" borderId="0" xfId="56" applyNumberFormat="1" applyFont="1" applyProtection="1"/>
    <xf numFmtId="164" fontId="30" fillId="0" borderId="0" xfId="56" applyNumberFormat="1" applyFont="1" applyAlignment="1" applyProtection="1">
      <alignment horizontal="center"/>
    </xf>
    <xf numFmtId="167" fontId="8" fillId="22" borderId="15" xfId="33" applyNumberFormat="1" applyFont="1" applyFill="1" applyBorder="1" applyAlignment="1">
      <alignment horizontal="center" vertical="center" wrapText="1"/>
    </xf>
    <xf numFmtId="0" fontId="10" fillId="22" borderId="11" xfId="33" applyFont="1" applyFill="1" applyBorder="1" applyAlignment="1">
      <alignment horizontal="left" vertical="center" wrapText="1"/>
    </xf>
    <xf numFmtId="0" fontId="10" fillId="21" borderId="0" xfId="33" applyFont="1" applyFill="1" applyBorder="1" applyAlignment="1">
      <alignment horizontal="left" vertical="center" wrapText="1"/>
    </xf>
    <xf numFmtId="166" fontId="9" fillId="21" borderId="16" xfId="33" applyNumberFormat="1" applyFont="1" applyFill="1" applyBorder="1" applyAlignment="1">
      <alignment horizontal="center" vertical="center"/>
    </xf>
    <xf numFmtId="1" fontId="31" fillId="25" borderId="16" xfId="33" applyNumberFormat="1" applyFont="1" applyFill="1" applyBorder="1" applyAlignment="1">
      <alignment horizontal="center" vertical="center"/>
    </xf>
    <xf numFmtId="1" fontId="32" fillId="25" borderId="17" xfId="33" applyNumberFormat="1" applyFont="1" applyFill="1" applyBorder="1" applyAlignment="1">
      <alignment horizontal="center" vertical="center"/>
    </xf>
    <xf numFmtId="0" fontId="3" fillId="22" borderId="11" xfId="33" applyFont="1" applyFill="1" applyBorder="1" applyAlignment="1">
      <alignment horizontal="center" vertical="center" wrapText="1"/>
    </xf>
    <xf numFmtId="0" fontId="3" fillId="22" borderId="0" xfId="33" applyFont="1" applyFill="1" applyBorder="1" applyAlignment="1">
      <alignment horizontal="center" vertical="center" wrapText="1"/>
    </xf>
    <xf numFmtId="0" fontId="3" fillId="22" borderId="18" xfId="33" applyFont="1" applyFill="1" applyBorder="1" applyAlignment="1">
      <alignment horizontal="center" vertical="center" wrapText="1"/>
    </xf>
    <xf numFmtId="1" fontId="31" fillId="25" borderId="19" xfId="33" applyNumberFormat="1" applyFont="1" applyFill="1" applyBorder="1" applyAlignment="1">
      <alignment horizontal="center" vertical="center"/>
    </xf>
    <xf numFmtId="0" fontId="10" fillId="22" borderId="15" xfId="33" applyFont="1" applyFill="1" applyBorder="1" applyAlignment="1">
      <alignment horizontal="center" vertical="center" wrapText="1"/>
    </xf>
    <xf numFmtId="0" fontId="10" fillId="21" borderId="15" xfId="33" applyFont="1" applyFill="1" applyBorder="1" applyAlignment="1">
      <alignment horizontal="center" vertical="center" wrapText="1"/>
    </xf>
    <xf numFmtId="165" fontId="29" fillId="0" borderId="0" xfId="56" applyNumberFormat="1" applyFont="1" applyFill="1" applyProtection="1"/>
    <xf numFmtId="0" fontId="33" fillId="25" borderId="35" xfId="33" applyFont="1" applyFill="1" applyBorder="1" applyAlignment="1">
      <alignment horizontal="center" vertical="center" wrapText="1"/>
    </xf>
    <xf numFmtId="0" fontId="33" fillId="25" borderId="36" xfId="33" applyFont="1" applyFill="1" applyBorder="1" applyAlignment="1">
      <alignment horizontal="center" vertical="center" wrapText="1"/>
    </xf>
    <xf numFmtId="0" fontId="5" fillId="23" borderId="27" xfId="33" applyFont="1" applyFill="1" applyBorder="1" applyAlignment="1">
      <alignment horizontal="left" vertical="center"/>
    </xf>
    <xf numFmtId="0" fontId="5" fillId="23" borderId="28" xfId="33" applyFont="1" applyFill="1" applyBorder="1" applyAlignment="1">
      <alignment horizontal="left" vertical="center"/>
    </xf>
    <xf numFmtId="0" fontId="3" fillId="22" borderId="32" xfId="33" applyFont="1" applyFill="1" applyBorder="1" applyAlignment="1">
      <alignment horizontal="center" vertical="center" wrapText="1"/>
    </xf>
    <xf numFmtId="0" fontId="3" fillId="22" borderId="15" xfId="33" applyFont="1" applyFill="1" applyBorder="1" applyAlignment="1">
      <alignment horizontal="center" vertical="center" wrapText="1"/>
    </xf>
    <xf numFmtId="0" fontId="3" fillId="22" borderId="33" xfId="33" applyFont="1" applyFill="1" applyBorder="1" applyAlignment="1">
      <alignment horizontal="center" vertical="center" wrapText="1"/>
    </xf>
    <xf numFmtId="0" fontId="3" fillId="22" borderId="19" xfId="33" applyFont="1" applyFill="1" applyBorder="1" applyAlignment="1">
      <alignment horizontal="center" vertical="center" wrapText="1"/>
    </xf>
    <xf numFmtId="0" fontId="3" fillId="22" borderId="11" xfId="33" applyFont="1" applyFill="1" applyBorder="1" applyAlignment="1">
      <alignment horizontal="center" vertical="center"/>
    </xf>
    <xf numFmtId="0" fontId="3" fillId="22" borderId="15" xfId="33" applyFont="1" applyFill="1" applyBorder="1" applyAlignment="1">
      <alignment horizontal="center" vertical="center"/>
    </xf>
    <xf numFmtId="0" fontId="3" fillId="22" borderId="0" xfId="33" applyFont="1" applyFill="1" applyBorder="1" applyAlignment="1">
      <alignment horizontal="center" vertical="center"/>
    </xf>
    <xf numFmtId="0" fontId="3" fillId="22" borderId="19" xfId="33" applyFont="1" applyFill="1" applyBorder="1" applyAlignment="1">
      <alignment horizontal="center" vertical="center"/>
    </xf>
    <xf numFmtId="0" fontId="34" fillId="26" borderId="34" xfId="33" applyFont="1" applyFill="1" applyBorder="1" applyAlignment="1">
      <alignment horizontal="center" vertical="center" wrapText="1"/>
    </xf>
    <xf numFmtId="0" fontId="34" fillId="26" borderId="16" xfId="33" applyFont="1" applyFill="1" applyBorder="1" applyAlignment="1">
      <alignment horizontal="center" vertical="center" wrapText="1"/>
    </xf>
    <xf numFmtId="0" fontId="33" fillId="25" borderId="34" xfId="33" applyFont="1" applyFill="1" applyBorder="1" applyAlignment="1">
      <alignment horizontal="center" vertical="center" wrapText="1"/>
    </xf>
    <xf numFmtId="0" fontId="33" fillId="25" borderId="16" xfId="33" applyFont="1" applyFill="1" applyBorder="1" applyAlignment="1">
      <alignment horizontal="center" vertical="center" wrapText="1"/>
    </xf>
    <xf numFmtId="0" fontId="33" fillId="25" borderId="20" xfId="33" applyFont="1" applyFill="1" applyBorder="1" applyAlignment="1">
      <alignment horizontal="center" vertical="center" wrapText="1"/>
    </xf>
    <xf numFmtId="0" fontId="33" fillId="25" borderId="21" xfId="33" applyFont="1" applyFill="1" applyBorder="1" applyAlignment="1">
      <alignment horizontal="center" vertical="center" wrapText="1"/>
    </xf>
    <xf numFmtId="0" fontId="33" fillId="25" borderId="22" xfId="33" applyFont="1" applyFill="1" applyBorder="1" applyAlignment="1">
      <alignment horizontal="center" vertical="center" wrapText="1"/>
    </xf>
    <xf numFmtId="0" fontId="33" fillId="25" borderId="23" xfId="33" applyFont="1" applyFill="1" applyBorder="1" applyAlignment="1">
      <alignment horizontal="center" vertical="center" wrapText="1"/>
    </xf>
    <xf numFmtId="0" fontId="33" fillId="25" borderId="24" xfId="33" applyFont="1" applyFill="1" applyBorder="1" applyAlignment="1">
      <alignment horizontal="center" vertical="center" wrapText="1"/>
    </xf>
    <xf numFmtId="0" fontId="3" fillId="22" borderId="25" xfId="33" applyFont="1" applyFill="1" applyBorder="1" applyAlignment="1">
      <alignment horizontal="center" vertical="center" wrapText="1"/>
    </xf>
    <xf numFmtId="0" fontId="3" fillId="22" borderId="26" xfId="33" applyFont="1" applyFill="1" applyBorder="1" applyAlignment="1">
      <alignment horizontal="center" vertical="center" wrapText="1"/>
    </xf>
    <xf numFmtId="1" fontId="31" fillId="25" borderId="29" xfId="33" applyNumberFormat="1" applyFont="1" applyFill="1" applyBorder="1" applyAlignment="1">
      <alignment horizontal="center" vertical="center"/>
    </xf>
    <xf numFmtId="1" fontId="31" fillId="25" borderId="30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/>
    </xf>
    <xf numFmtId="1" fontId="4" fillId="25" borderId="31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 wrapText="1"/>
    </xf>
    <xf numFmtId="1" fontId="4" fillId="25" borderId="31" xfId="33" applyNumberFormat="1" applyFont="1" applyFill="1" applyBorder="1" applyAlignment="1">
      <alignment horizontal="center" vertical="center" wrapText="1"/>
    </xf>
    <xf numFmtId="0" fontId="34" fillId="26" borderId="20" xfId="33" applyFont="1" applyFill="1" applyBorder="1" applyAlignment="1">
      <alignment horizontal="center" vertical="center" wrapText="1"/>
    </xf>
    <xf numFmtId="0" fontId="34" fillId="26" borderId="22" xfId="33" applyFont="1" applyFill="1" applyBorder="1" applyAlignment="1">
      <alignment horizontal="center" vertical="center" wrapText="1"/>
    </xf>
    <xf numFmtId="1" fontId="31" fillId="25" borderId="21" xfId="33" applyNumberFormat="1" applyFont="1" applyFill="1" applyBorder="1" applyAlignment="1">
      <alignment horizontal="center" vertical="center" wrapText="1"/>
    </xf>
    <xf numFmtId="1" fontId="31" fillId="25" borderId="31" xfId="33" applyNumberFormat="1" applyFont="1" applyFill="1" applyBorder="1" applyAlignment="1">
      <alignment horizontal="center" vertical="center" wrapText="1"/>
    </xf>
    <xf numFmtId="0" fontId="35" fillId="25" borderId="35" xfId="33" applyFont="1" applyFill="1" applyBorder="1" applyAlignment="1">
      <alignment horizontal="center" vertical="center" wrapText="1"/>
    </xf>
    <xf numFmtId="0" fontId="35" fillId="25" borderId="36" xfId="33" applyFont="1" applyFill="1" applyBorder="1" applyAlignment="1">
      <alignment horizontal="center" vertical="center" wrapText="1"/>
    </xf>
    <xf numFmtId="0" fontId="35" fillId="25" borderId="34" xfId="33" applyFont="1" applyFill="1" applyBorder="1" applyAlignment="1">
      <alignment horizontal="center" vertical="center" wrapText="1"/>
    </xf>
    <xf numFmtId="0" fontId="35" fillId="25" borderId="16" xfId="33" applyFont="1" applyFill="1" applyBorder="1" applyAlignment="1">
      <alignment horizontal="center" vertical="center" wrapText="1"/>
    </xf>
  </cellXfs>
  <cellStyles count="61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 2" xfId="19"/>
    <cellStyle name="Cálculo 2" xfId="20"/>
    <cellStyle name="Célula de Verificação 2" xfId="21"/>
    <cellStyle name="Célula Vinculada 2" xfId="22"/>
    <cellStyle name="Ênfase1 2" xfId="23"/>
    <cellStyle name="Ênfase2 2" xfId="24"/>
    <cellStyle name="Ênfase3 2" xfId="25"/>
    <cellStyle name="Ênfase4 2" xfId="26"/>
    <cellStyle name="Ênfase5 2" xfId="27"/>
    <cellStyle name="Ênfase6 2" xfId="28"/>
    <cellStyle name="Entrada 2" xfId="29"/>
    <cellStyle name="Hiperlink 2" xfId="30"/>
    <cellStyle name="Incorreto 2" xfId="31"/>
    <cellStyle name="Neutra 2" xfId="32"/>
    <cellStyle name="Normal" xfId="0" builtinId="0"/>
    <cellStyle name="Normal 2" xfId="33"/>
    <cellStyle name="Normal 2 2" xfId="34"/>
    <cellStyle name="Normal 2 3" xfId="35"/>
    <cellStyle name="Normal 3" xfId="36"/>
    <cellStyle name="Normal 3 2" xfId="37"/>
    <cellStyle name="Normal 3 3" xfId="38"/>
    <cellStyle name="Normal 4" xfId="39"/>
    <cellStyle name="Normal 5" xfId="40"/>
    <cellStyle name="Normal 6" xfId="41"/>
    <cellStyle name="Nota 2" xfId="42"/>
    <cellStyle name="Porcentagem 2" xfId="43"/>
    <cellStyle name="Porcentagem 3" xfId="44"/>
    <cellStyle name="Saída 2" xfId="45"/>
    <cellStyle name="Separador de milhares 2" xfId="46"/>
    <cellStyle name="Separador de milhares 2 2" xfId="47"/>
    <cellStyle name="Texto de Aviso 2" xfId="48"/>
    <cellStyle name="Texto Explicativo 2" xfId="49"/>
    <cellStyle name="Título 1 2" xfId="50"/>
    <cellStyle name="Título 2 2" xfId="51"/>
    <cellStyle name="Título 3 2" xfId="52"/>
    <cellStyle name="Título 4 2" xfId="53"/>
    <cellStyle name="Título 5" xfId="54"/>
    <cellStyle name="Total 2" xfId="55"/>
    <cellStyle name="Vírgula" xfId="56" builtinId="3"/>
    <cellStyle name="Vírgula 2" xfId="57"/>
    <cellStyle name="Vírgula 2 2" xfId="58"/>
    <cellStyle name="Vírgula 3" xfId="59"/>
    <cellStyle name="Vírgula 4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7187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495300</xdr:colOff>
      <xdr:row>0</xdr:row>
      <xdr:rowOff>266699</xdr:rowOff>
    </xdr:from>
    <xdr:to>
      <xdr:col>5</xdr:col>
      <xdr:colOff>179071</xdr:colOff>
      <xdr:row>1</xdr:row>
      <xdr:rowOff>373396</xdr:rowOff>
    </xdr:to>
    <xdr:sp macro="" textlink="">
      <xdr:nvSpPr>
        <xdr:cNvPr id="5" name="CaixaDeTexto 4"/>
        <xdr:cNvSpPr txBox="1"/>
      </xdr:nvSpPr>
      <xdr:spPr>
        <a:xfrm>
          <a:off x="2771775" y="266699"/>
          <a:ext cx="1550671" cy="887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Geral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8211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Emprego &amp; Renda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8</xdr:col>
      <xdr:colOff>914400</xdr:colOff>
      <xdr:row>2</xdr:row>
      <xdr:rowOff>9525</xdr:rowOff>
    </xdr:to>
    <xdr:pic>
      <xdr:nvPicPr>
        <xdr:cNvPr id="9235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Educação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10259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Saúde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197"/>
  <sheetViews>
    <sheetView showGridLines="0" tabSelected="1" zoomScaleNormal="100" workbookViewId="0">
      <pane xSplit="2" ySplit="10" topLeftCell="D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 t="s">
        <v>18</v>
      </c>
      <c r="F3" s="39" t="s">
        <v>8</v>
      </c>
      <c r="G3" s="41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0"/>
      <c r="G4" s="42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10">
        <v>0.66784620215682611</v>
      </c>
      <c r="G5" s="8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10">
        <f>MEDIAN(F$11:F$38393)</f>
        <v>0.62878999999999996</v>
      </c>
      <c r="G6" s="8">
        <f>MEDIAN(G$11:G$38393)</f>
        <v>0.38510800000000001</v>
      </c>
      <c r="H6" s="8">
        <f>MEDIAN(H$11:H$38393)</f>
        <v>0.68586599999999998</v>
      </c>
      <c r="I6" s="9">
        <f>MEDIAN(I$11:I$38393)</f>
        <v>0.82088499999999998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10">
        <f>MAX(F$11:F$38393)</f>
        <v>0.78822099999999995</v>
      </c>
      <c r="G7" s="8">
        <f>MAX(G$11:G$38393)</f>
        <v>0.75271600000000005</v>
      </c>
      <c r="H7" s="8">
        <f>MAX(H$11:H$38393)</f>
        <v>0.896069</v>
      </c>
      <c r="I7" s="9">
        <f>MAX(I$11:I$38393)</f>
        <v>0.94729699999999994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10">
        <f>MIN(F$11:F$38393)</f>
        <v>0.50442500000000001</v>
      </c>
      <c r="G8" s="8">
        <f>MIN(G$11:G$38393)</f>
        <v>0.191527</v>
      </c>
      <c r="H8" s="8">
        <f>MIN(H$11:H$38393)</f>
        <v>0.52906500000000001</v>
      </c>
      <c r="I8" s="9">
        <f>MIN(I$11:I$38393)</f>
        <v>0.54672200000000004</v>
      </c>
    </row>
    <row r="9" spans="1:9" ht="15.75" customHeight="1" thickBot="1" x14ac:dyDescent="0.2">
      <c r="A9" s="50" t="s">
        <v>12</v>
      </c>
      <c r="B9" s="51"/>
      <c r="C9" s="23"/>
      <c r="D9" s="52" t="s">
        <v>0</v>
      </c>
      <c r="E9" s="54" t="s">
        <v>1</v>
      </c>
      <c r="F9" s="56" t="s">
        <v>8</v>
      </c>
      <c r="G9" s="43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18"/>
      <c r="D10" s="53"/>
      <c r="E10" s="55"/>
      <c r="F10" s="57"/>
      <c r="G10" s="44"/>
      <c r="H10" s="45"/>
      <c r="I10" s="47"/>
    </row>
    <row r="11" spans="1:9" ht="15.75" thickBot="1" x14ac:dyDescent="0.2">
      <c r="A11" s="14">
        <v>564</v>
      </c>
      <c r="B11" s="14">
        <v>1</v>
      </c>
      <c r="C11" s="14">
        <v>260410</v>
      </c>
      <c r="D11" s="24" t="s">
        <v>22</v>
      </c>
      <c r="E11" s="15" t="s">
        <v>23</v>
      </c>
      <c r="F11" s="10">
        <v>0.78822099999999995</v>
      </c>
      <c r="G11" s="6">
        <v>0.75271600000000005</v>
      </c>
      <c r="H11" s="7">
        <v>0.72363999999999995</v>
      </c>
      <c r="I11" s="6">
        <v>0.88830600000000004</v>
      </c>
    </row>
    <row r="12" spans="1:9" ht="15.75" thickBot="1" x14ac:dyDescent="0.2">
      <c r="A12" s="3">
        <v>846</v>
      </c>
      <c r="B12" s="3">
        <v>2</v>
      </c>
      <c r="C12" s="3">
        <v>260545</v>
      </c>
      <c r="D12" s="25" t="s">
        <v>22</v>
      </c>
      <c r="E12" s="16" t="s">
        <v>24</v>
      </c>
      <c r="F12" s="17">
        <v>0.76803900000000003</v>
      </c>
      <c r="G12" s="4">
        <v>0.61059600000000003</v>
      </c>
      <c r="H12" s="5">
        <v>0.896069</v>
      </c>
      <c r="I12" s="4">
        <v>0.79745299999999997</v>
      </c>
    </row>
    <row r="13" spans="1:9" ht="15.75" thickBot="1" x14ac:dyDescent="0.2">
      <c r="A13" s="14">
        <v>948</v>
      </c>
      <c r="B13" s="14">
        <v>3</v>
      </c>
      <c r="C13" s="14">
        <v>261110</v>
      </c>
      <c r="D13" s="24" t="s">
        <v>22</v>
      </c>
      <c r="E13" s="15" t="s">
        <v>25</v>
      </c>
      <c r="F13" s="10">
        <v>0.761714</v>
      </c>
      <c r="G13" s="6">
        <v>0.70850000000000002</v>
      </c>
      <c r="H13" s="7">
        <v>0.80780300000000005</v>
      </c>
      <c r="I13" s="6">
        <v>0.76883900000000005</v>
      </c>
    </row>
    <row r="14" spans="1:9" ht="15.75" thickBot="1" x14ac:dyDescent="0.2">
      <c r="A14" s="3">
        <v>1018</v>
      </c>
      <c r="B14" s="3">
        <v>4</v>
      </c>
      <c r="C14" s="3">
        <v>260620</v>
      </c>
      <c r="D14" s="25" t="s">
        <v>22</v>
      </c>
      <c r="E14" s="16" t="s">
        <v>26</v>
      </c>
      <c r="F14" s="17">
        <v>0.75790599999999997</v>
      </c>
      <c r="G14" s="4">
        <v>0.729881</v>
      </c>
      <c r="H14" s="5">
        <v>0.71566200000000002</v>
      </c>
      <c r="I14" s="4">
        <v>0.82817600000000002</v>
      </c>
    </row>
    <row r="15" spans="1:9" ht="15.75" thickBot="1" x14ac:dyDescent="0.2">
      <c r="A15" s="14">
        <v>1062</v>
      </c>
      <c r="B15" s="14">
        <v>5</v>
      </c>
      <c r="C15" s="14">
        <v>261160</v>
      </c>
      <c r="D15" s="24" t="s">
        <v>22</v>
      </c>
      <c r="E15" s="15" t="s">
        <v>27</v>
      </c>
      <c r="F15" s="10">
        <v>0.75544999999999995</v>
      </c>
      <c r="G15" s="6">
        <v>0.65460700000000005</v>
      </c>
      <c r="H15" s="7">
        <v>0.75002199999999997</v>
      </c>
      <c r="I15" s="6">
        <v>0.86172199999999999</v>
      </c>
    </row>
    <row r="16" spans="1:9" ht="15.75" thickBot="1" x14ac:dyDescent="0.2">
      <c r="A16" s="3">
        <v>1230</v>
      </c>
      <c r="B16" s="3">
        <v>6</v>
      </c>
      <c r="C16" s="3">
        <v>261190</v>
      </c>
      <c r="D16" s="25" t="s">
        <v>22</v>
      </c>
      <c r="E16" s="16" t="s">
        <v>28</v>
      </c>
      <c r="F16" s="17">
        <v>0.74511400000000005</v>
      </c>
      <c r="G16" s="4">
        <v>0.73302500000000004</v>
      </c>
      <c r="H16" s="5">
        <v>0.65705800000000003</v>
      </c>
      <c r="I16" s="4">
        <v>0.84525799999999995</v>
      </c>
    </row>
    <row r="17" spans="1:9" ht="15.75" thickBot="1" x14ac:dyDescent="0.2">
      <c r="A17" s="14">
        <v>1238</v>
      </c>
      <c r="B17" s="14">
        <v>7</v>
      </c>
      <c r="C17" s="14">
        <v>260360</v>
      </c>
      <c r="D17" s="24" t="s">
        <v>22</v>
      </c>
      <c r="E17" s="15" t="s">
        <v>29</v>
      </c>
      <c r="F17" s="10">
        <v>0.74443999999999999</v>
      </c>
      <c r="G17" s="6">
        <v>0.64842999999999995</v>
      </c>
      <c r="H17" s="7">
        <v>0.73182400000000003</v>
      </c>
      <c r="I17" s="6">
        <v>0.85306499999999996</v>
      </c>
    </row>
    <row r="18" spans="1:9" ht="15.75" thickBot="1" x14ac:dyDescent="0.2">
      <c r="A18" s="3">
        <v>1260</v>
      </c>
      <c r="B18" s="3">
        <v>8</v>
      </c>
      <c r="C18" s="3">
        <v>260250</v>
      </c>
      <c r="D18" s="25" t="s">
        <v>22</v>
      </c>
      <c r="E18" s="16" t="s">
        <v>30</v>
      </c>
      <c r="F18" s="17">
        <v>0.74329299999999998</v>
      </c>
      <c r="G18" s="4">
        <v>0.48303699999999999</v>
      </c>
      <c r="H18" s="5">
        <v>0.80642400000000003</v>
      </c>
      <c r="I18" s="4">
        <v>0.940419</v>
      </c>
    </row>
    <row r="19" spans="1:9" ht="15.75" thickBot="1" x14ac:dyDescent="0.2">
      <c r="A19" s="14">
        <v>1519</v>
      </c>
      <c r="B19" s="14">
        <v>9</v>
      </c>
      <c r="C19" s="14">
        <v>260950</v>
      </c>
      <c r="D19" s="24" t="s">
        <v>22</v>
      </c>
      <c r="E19" s="15" t="s">
        <v>31</v>
      </c>
      <c r="F19" s="10">
        <v>0.72899800000000003</v>
      </c>
      <c r="G19" s="6">
        <v>0.50033300000000003</v>
      </c>
      <c r="H19" s="7">
        <v>0.78295599999999999</v>
      </c>
      <c r="I19" s="6">
        <v>0.90370399999999995</v>
      </c>
    </row>
    <row r="20" spans="1:9" ht="15.75" thickBot="1" x14ac:dyDescent="0.2">
      <c r="A20" s="3">
        <v>1566</v>
      </c>
      <c r="B20" s="3">
        <v>10</v>
      </c>
      <c r="C20" s="3">
        <v>260960</v>
      </c>
      <c r="D20" s="25" t="s">
        <v>22</v>
      </c>
      <c r="E20" s="16" t="s">
        <v>32</v>
      </c>
      <c r="F20" s="17">
        <v>0.72667700000000002</v>
      </c>
      <c r="G20" s="4">
        <v>0.66592399999999996</v>
      </c>
      <c r="H20" s="5">
        <v>0.69082200000000005</v>
      </c>
      <c r="I20" s="4">
        <v>0.82328500000000004</v>
      </c>
    </row>
    <row r="21" spans="1:9" ht="15.75" thickBot="1" x14ac:dyDescent="0.2">
      <c r="A21" s="14">
        <v>1598</v>
      </c>
      <c r="B21" s="14">
        <v>11</v>
      </c>
      <c r="C21" s="14">
        <v>260720</v>
      </c>
      <c r="D21" s="24" t="s">
        <v>22</v>
      </c>
      <c r="E21" s="15" t="s">
        <v>33</v>
      </c>
      <c r="F21" s="10">
        <v>0.72540499999999997</v>
      </c>
      <c r="G21" s="6">
        <v>0.58078799999999997</v>
      </c>
      <c r="H21" s="7">
        <v>0.748529</v>
      </c>
      <c r="I21" s="6">
        <v>0.84689700000000001</v>
      </c>
    </row>
    <row r="22" spans="1:9" ht="15.75" thickBot="1" x14ac:dyDescent="0.2">
      <c r="A22" s="3">
        <v>1600</v>
      </c>
      <c r="B22" s="3">
        <v>12</v>
      </c>
      <c r="C22" s="3">
        <v>260390</v>
      </c>
      <c r="D22" s="25" t="s">
        <v>22</v>
      </c>
      <c r="E22" s="16" t="s">
        <v>34</v>
      </c>
      <c r="F22" s="17">
        <v>0.72534500000000002</v>
      </c>
      <c r="G22" s="4">
        <v>0.423761</v>
      </c>
      <c r="H22" s="5">
        <v>0.818241</v>
      </c>
      <c r="I22" s="4">
        <v>0.934033</v>
      </c>
    </row>
    <row r="23" spans="1:9" ht="15.75" thickBot="1" x14ac:dyDescent="0.2">
      <c r="A23" s="14">
        <v>1654</v>
      </c>
      <c r="B23" s="14">
        <v>13</v>
      </c>
      <c r="C23" s="14">
        <v>260850</v>
      </c>
      <c r="D23" s="24" t="s">
        <v>22</v>
      </c>
      <c r="E23" s="15" t="s">
        <v>35</v>
      </c>
      <c r="F23" s="10">
        <v>0.72314100000000003</v>
      </c>
      <c r="G23" s="6">
        <v>0.63870300000000002</v>
      </c>
      <c r="H23" s="7">
        <v>0.67950999999999995</v>
      </c>
      <c r="I23" s="6">
        <v>0.85121000000000002</v>
      </c>
    </row>
    <row r="24" spans="1:9" ht="15.75" thickBot="1" x14ac:dyDescent="0.2">
      <c r="A24" s="3">
        <v>1670</v>
      </c>
      <c r="B24" s="3">
        <v>14</v>
      </c>
      <c r="C24" s="3">
        <v>260890</v>
      </c>
      <c r="D24" s="25" t="s">
        <v>22</v>
      </c>
      <c r="E24" s="16" t="s">
        <v>36</v>
      </c>
      <c r="F24" s="17">
        <v>0.722221</v>
      </c>
      <c r="G24" s="4">
        <v>0.44772299999999998</v>
      </c>
      <c r="H24" s="5">
        <v>0.77164299999999997</v>
      </c>
      <c r="I24" s="4">
        <v>0.94729699999999994</v>
      </c>
    </row>
    <row r="25" spans="1:9" ht="15.75" thickBot="1" x14ac:dyDescent="0.2">
      <c r="A25" s="14">
        <v>1934</v>
      </c>
      <c r="B25" s="14">
        <v>15</v>
      </c>
      <c r="C25" s="14">
        <v>261640</v>
      </c>
      <c r="D25" s="24" t="s">
        <v>22</v>
      </c>
      <c r="E25" s="15" t="s">
        <v>37</v>
      </c>
      <c r="F25" s="10">
        <v>0.70969499999999996</v>
      </c>
      <c r="G25" s="6">
        <v>0.647038</v>
      </c>
      <c r="H25" s="7">
        <v>0.64214000000000004</v>
      </c>
      <c r="I25" s="6">
        <v>0.83990699999999996</v>
      </c>
    </row>
    <row r="26" spans="1:9" ht="15.75" thickBot="1" x14ac:dyDescent="0.2">
      <c r="A26" s="3">
        <v>2047</v>
      </c>
      <c r="B26" s="3">
        <v>16</v>
      </c>
      <c r="C26" s="3">
        <v>261360</v>
      </c>
      <c r="D26" s="25" t="s">
        <v>22</v>
      </c>
      <c r="E26" s="16" t="s">
        <v>38</v>
      </c>
      <c r="F26" s="17">
        <v>0.70323899999999995</v>
      </c>
      <c r="G26" s="4">
        <v>0.43455500000000002</v>
      </c>
      <c r="H26" s="5">
        <v>0.80680499999999999</v>
      </c>
      <c r="I26" s="4">
        <v>0.86835700000000005</v>
      </c>
    </row>
    <row r="27" spans="1:9" ht="15.75" thickBot="1" x14ac:dyDescent="0.2">
      <c r="A27" s="14">
        <v>2125</v>
      </c>
      <c r="B27" s="14">
        <v>17</v>
      </c>
      <c r="C27" s="14">
        <v>260825</v>
      </c>
      <c r="D27" s="24" t="s">
        <v>22</v>
      </c>
      <c r="E27" s="15" t="s">
        <v>39</v>
      </c>
      <c r="F27" s="10">
        <v>0.69965900000000003</v>
      </c>
      <c r="G27" s="6">
        <v>0.47464400000000001</v>
      </c>
      <c r="H27" s="7">
        <v>0.79976199999999997</v>
      </c>
      <c r="I27" s="6">
        <v>0.82457100000000005</v>
      </c>
    </row>
    <row r="28" spans="1:9" ht="15.75" thickBot="1" x14ac:dyDescent="0.2">
      <c r="A28" s="3">
        <v>2159</v>
      </c>
      <c r="B28" s="3">
        <v>18</v>
      </c>
      <c r="C28" s="3">
        <v>261590</v>
      </c>
      <c r="D28" s="25" t="s">
        <v>22</v>
      </c>
      <c r="E28" s="16" t="s">
        <v>40</v>
      </c>
      <c r="F28" s="17">
        <v>0.69838699999999998</v>
      </c>
      <c r="G28" s="4">
        <v>0.32782600000000001</v>
      </c>
      <c r="H28" s="5">
        <v>0.89069600000000004</v>
      </c>
      <c r="I28" s="4">
        <v>0.876637</v>
      </c>
    </row>
    <row r="29" spans="1:9" ht="15.75" thickBot="1" x14ac:dyDescent="0.2">
      <c r="A29" s="14">
        <v>2190</v>
      </c>
      <c r="B29" s="14">
        <v>19</v>
      </c>
      <c r="C29" s="14">
        <v>260170</v>
      </c>
      <c r="D29" s="24" t="s">
        <v>22</v>
      </c>
      <c r="E29" s="15" t="s">
        <v>41</v>
      </c>
      <c r="F29" s="10">
        <v>0.69716199999999995</v>
      </c>
      <c r="G29" s="6">
        <v>0.58369899999999997</v>
      </c>
      <c r="H29" s="7">
        <v>0.72840099999999997</v>
      </c>
      <c r="I29" s="6">
        <v>0.77938600000000002</v>
      </c>
    </row>
    <row r="30" spans="1:9" ht="15.75" thickBot="1" x14ac:dyDescent="0.2">
      <c r="A30" s="3">
        <v>2248</v>
      </c>
      <c r="B30" s="3">
        <v>20</v>
      </c>
      <c r="C30" s="3">
        <v>260970</v>
      </c>
      <c r="D30" s="25" t="s">
        <v>22</v>
      </c>
      <c r="E30" s="16" t="s">
        <v>42</v>
      </c>
      <c r="F30" s="17">
        <v>0.69499699999999998</v>
      </c>
      <c r="G30" s="4">
        <v>0.398866</v>
      </c>
      <c r="H30" s="5">
        <v>0.85096499999999997</v>
      </c>
      <c r="I30" s="4">
        <v>0.83516100000000004</v>
      </c>
    </row>
    <row r="31" spans="1:9" ht="15.75" thickBot="1" x14ac:dyDescent="0.2">
      <c r="A31" s="14">
        <v>2261</v>
      </c>
      <c r="B31" s="14">
        <v>21</v>
      </c>
      <c r="C31" s="14">
        <v>260120</v>
      </c>
      <c r="D31" s="24" t="s">
        <v>22</v>
      </c>
      <c r="E31" s="15" t="s">
        <v>43</v>
      </c>
      <c r="F31" s="10">
        <v>0.69460999999999995</v>
      </c>
      <c r="G31" s="6">
        <v>0.53448899999999999</v>
      </c>
      <c r="H31" s="7">
        <v>0.75462799999999997</v>
      </c>
      <c r="I31" s="6">
        <v>0.79471499999999995</v>
      </c>
    </row>
    <row r="32" spans="1:9" ht="15.75" thickBot="1" x14ac:dyDescent="0.2">
      <c r="A32" s="3">
        <v>2331</v>
      </c>
      <c r="B32" s="3">
        <v>22</v>
      </c>
      <c r="C32" s="3">
        <v>261450</v>
      </c>
      <c r="D32" s="25" t="s">
        <v>22</v>
      </c>
      <c r="E32" s="16" t="s">
        <v>44</v>
      </c>
      <c r="F32" s="17">
        <v>0.69141399999999997</v>
      </c>
      <c r="G32" s="4">
        <v>0.47704299999999999</v>
      </c>
      <c r="H32" s="5">
        <v>0.70481499999999997</v>
      </c>
      <c r="I32" s="4">
        <v>0.89238399999999996</v>
      </c>
    </row>
    <row r="33" spans="1:9" ht="15.75" thickBot="1" x14ac:dyDescent="0.2">
      <c r="A33" s="14">
        <v>2426</v>
      </c>
      <c r="B33" s="14">
        <v>23</v>
      </c>
      <c r="C33" s="14">
        <v>261153</v>
      </c>
      <c r="D33" s="24" t="s">
        <v>22</v>
      </c>
      <c r="E33" s="15" t="s">
        <v>45</v>
      </c>
      <c r="F33" s="10">
        <v>0.68670699999999996</v>
      </c>
      <c r="G33" s="6">
        <v>0.30085200000000001</v>
      </c>
      <c r="H33" s="7">
        <v>0.83454799999999996</v>
      </c>
      <c r="I33" s="6">
        <v>0.92471999999999999</v>
      </c>
    </row>
    <row r="34" spans="1:9" ht="15.75" thickBot="1" x14ac:dyDescent="0.2">
      <c r="A34" s="3">
        <v>2434</v>
      </c>
      <c r="B34" s="3">
        <v>24</v>
      </c>
      <c r="C34" s="3">
        <v>261100</v>
      </c>
      <c r="D34" s="25" t="s">
        <v>22</v>
      </c>
      <c r="E34" s="16" t="s">
        <v>46</v>
      </c>
      <c r="F34" s="17">
        <v>0.68635900000000005</v>
      </c>
      <c r="G34" s="4">
        <v>0.50307500000000005</v>
      </c>
      <c r="H34" s="5">
        <v>0.706291</v>
      </c>
      <c r="I34" s="4">
        <v>0.84970900000000005</v>
      </c>
    </row>
    <row r="35" spans="1:9" ht="15.75" thickBot="1" x14ac:dyDescent="0.2">
      <c r="A35" s="14">
        <v>2523</v>
      </c>
      <c r="B35" s="14">
        <v>25</v>
      </c>
      <c r="C35" s="14">
        <v>260680</v>
      </c>
      <c r="D35" s="24" t="s">
        <v>22</v>
      </c>
      <c r="E35" s="15" t="s">
        <v>47</v>
      </c>
      <c r="F35" s="10">
        <v>0.68254099999999995</v>
      </c>
      <c r="G35" s="6">
        <v>0.53637800000000002</v>
      </c>
      <c r="H35" s="7">
        <v>0.690361</v>
      </c>
      <c r="I35" s="6">
        <v>0.82088499999999998</v>
      </c>
    </row>
    <row r="36" spans="1:9" ht="15.75" thickBot="1" x14ac:dyDescent="0.2">
      <c r="A36" s="3">
        <v>2529</v>
      </c>
      <c r="B36" s="3">
        <v>26</v>
      </c>
      <c r="C36" s="3">
        <v>261220</v>
      </c>
      <c r="D36" s="25" t="s">
        <v>22</v>
      </c>
      <c r="E36" s="16" t="s">
        <v>48</v>
      </c>
      <c r="F36" s="17">
        <v>0.68217899999999998</v>
      </c>
      <c r="G36" s="4">
        <v>0.43372899999999998</v>
      </c>
      <c r="H36" s="5">
        <v>0.801288</v>
      </c>
      <c r="I36" s="4">
        <v>0.81151799999999996</v>
      </c>
    </row>
    <row r="37" spans="1:9" ht="15.75" thickBot="1" x14ac:dyDescent="0.2">
      <c r="A37" s="14">
        <v>2551</v>
      </c>
      <c r="B37" s="14">
        <v>27</v>
      </c>
      <c r="C37" s="14">
        <v>260775</v>
      </c>
      <c r="D37" s="24" t="s">
        <v>22</v>
      </c>
      <c r="E37" s="15" t="s">
        <v>49</v>
      </c>
      <c r="F37" s="10">
        <v>0.68133999999999995</v>
      </c>
      <c r="G37" s="6">
        <v>0.58573200000000003</v>
      </c>
      <c r="H37" s="7">
        <v>0.64262799999999998</v>
      </c>
      <c r="I37" s="6">
        <v>0.81566000000000005</v>
      </c>
    </row>
    <row r="38" spans="1:9" ht="15.75" thickBot="1" x14ac:dyDescent="0.2">
      <c r="A38" s="3">
        <v>2560</v>
      </c>
      <c r="B38" s="3">
        <v>28</v>
      </c>
      <c r="C38" s="3">
        <v>261390</v>
      </c>
      <c r="D38" s="25" t="s">
        <v>22</v>
      </c>
      <c r="E38" s="16" t="s">
        <v>50</v>
      </c>
      <c r="F38" s="17">
        <v>0.68105400000000005</v>
      </c>
      <c r="G38" s="4">
        <v>0.51345099999999999</v>
      </c>
      <c r="H38" s="5">
        <v>0.81800700000000004</v>
      </c>
      <c r="I38" s="4">
        <v>0.71170299999999997</v>
      </c>
    </row>
    <row r="39" spans="1:9" ht="15.75" thickBot="1" x14ac:dyDescent="0.2">
      <c r="A39" s="14">
        <v>2572</v>
      </c>
      <c r="B39" s="14">
        <v>29</v>
      </c>
      <c r="C39" s="14">
        <v>260770</v>
      </c>
      <c r="D39" s="24" t="s">
        <v>22</v>
      </c>
      <c r="E39" s="15" t="s">
        <v>51</v>
      </c>
      <c r="F39" s="10">
        <v>0.68048600000000004</v>
      </c>
      <c r="G39" s="6">
        <v>0.41697299999999998</v>
      </c>
      <c r="H39" s="7">
        <v>0.69408199999999998</v>
      </c>
      <c r="I39" s="6">
        <v>0.93040400000000001</v>
      </c>
    </row>
    <row r="40" spans="1:9" ht="15.75" thickBot="1" x14ac:dyDescent="0.2">
      <c r="A40" s="3">
        <v>2573</v>
      </c>
      <c r="B40" s="3">
        <v>30</v>
      </c>
      <c r="C40" s="3">
        <v>261247</v>
      </c>
      <c r="D40" s="25" t="s">
        <v>22</v>
      </c>
      <c r="E40" s="16" t="s">
        <v>52</v>
      </c>
      <c r="F40" s="17">
        <v>0.68041499999999999</v>
      </c>
      <c r="G40" s="4">
        <v>0.43241099999999999</v>
      </c>
      <c r="H40" s="5">
        <v>0.79269900000000004</v>
      </c>
      <c r="I40" s="4">
        <v>0.81613400000000003</v>
      </c>
    </row>
    <row r="41" spans="1:9" ht="15.75" thickBot="1" x14ac:dyDescent="0.2">
      <c r="A41" s="14">
        <v>2580</v>
      </c>
      <c r="B41" s="14">
        <v>31</v>
      </c>
      <c r="C41" s="14">
        <v>260160</v>
      </c>
      <c r="D41" s="24" t="s">
        <v>22</v>
      </c>
      <c r="E41" s="15" t="s">
        <v>53</v>
      </c>
      <c r="F41" s="10">
        <v>0.68016799999999999</v>
      </c>
      <c r="G41" s="6">
        <v>0.53920800000000002</v>
      </c>
      <c r="H41" s="7">
        <v>0.73268599999999995</v>
      </c>
      <c r="I41" s="6">
        <v>0.76861100000000004</v>
      </c>
    </row>
    <row r="42" spans="1:9" ht="15.75" thickBot="1" x14ac:dyDescent="0.2">
      <c r="A42" s="3">
        <v>2591</v>
      </c>
      <c r="B42" s="3">
        <v>32</v>
      </c>
      <c r="C42" s="3">
        <v>260010</v>
      </c>
      <c r="D42" s="25" t="s">
        <v>22</v>
      </c>
      <c r="E42" s="16" t="s">
        <v>54</v>
      </c>
      <c r="F42" s="17">
        <v>0.67971099999999995</v>
      </c>
      <c r="G42" s="4">
        <v>0.350134</v>
      </c>
      <c r="H42" s="5">
        <v>0.79177699999999995</v>
      </c>
      <c r="I42" s="4">
        <v>0.89722100000000005</v>
      </c>
    </row>
    <row r="43" spans="1:9" ht="15.75" thickBot="1" x14ac:dyDescent="0.2">
      <c r="A43" s="14">
        <v>2630</v>
      </c>
      <c r="B43" s="14">
        <v>33</v>
      </c>
      <c r="C43" s="14">
        <v>260600</v>
      </c>
      <c r="D43" s="24" t="s">
        <v>22</v>
      </c>
      <c r="E43" s="15" t="s">
        <v>55</v>
      </c>
      <c r="F43" s="10">
        <v>0.67857599999999996</v>
      </c>
      <c r="G43" s="6">
        <v>0.48633500000000002</v>
      </c>
      <c r="H43" s="7">
        <v>0.68075600000000003</v>
      </c>
      <c r="I43" s="6">
        <v>0.86863599999999996</v>
      </c>
    </row>
    <row r="44" spans="1:9" ht="15.75" thickBot="1" x14ac:dyDescent="0.2">
      <c r="A44" s="3">
        <v>2642</v>
      </c>
      <c r="B44" s="3">
        <v>34</v>
      </c>
      <c r="C44" s="3">
        <v>260130</v>
      </c>
      <c r="D44" s="25" t="s">
        <v>22</v>
      </c>
      <c r="E44" s="16" t="s">
        <v>56</v>
      </c>
      <c r="F44" s="17">
        <v>0.67805499999999996</v>
      </c>
      <c r="G44" s="4">
        <v>0.53263300000000002</v>
      </c>
      <c r="H44" s="5">
        <v>0.65173700000000001</v>
      </c>
      <c r="I44" s="4">
        <v>0.84979400000000005</v>
      </c>
    </row>
    <row r="45" spans="1:9" ht="15.75" thickBot="1" x14ac:dyDescent="0.2">
      <c r="A45" s="14">
        <v>2656</v>
      </c>
      <c r="B45" s="14">
        <v>35</v>
      </c>
      <c r="C45" s="14">
        <v>261250</v>
      </c>
      <c r="D45" s="24" t="s">
        <v>22</v>
      </c>
      <c r="E45" s="15" t="s">
        <v>57</v>
      </c>
      <c r="F45" s="10">
        <v>0.67751799999999995</v>
      </c>
      <c r="G45" s="6">
        <v>0.49912200000000001</v>
      </c>
      <c r="H45" s="7">
        <v>0.71311500000000005</v>
      </c>
      <c r="I45" s="6">
        <v>0.82031600000000005</v>
      </c>
    </row>
    <row r="46" spans="1:9" ht="15.75" thickBot="1" x14ac:dyDescent="0.2">
      <c r="A46" s="3">
        <v>2702</v>
      </c>
      <c r="B46" s="3">
        <v>36</v>
      </c>
      <c r="C46" s="3">
        <v>260290</v>
      </c>
      <c r="D46" s="25" t="s">
        <v>22</v>
      </c>
      <c r="E46" s="16" t="s">
        <v>58</v>
      </c>
      <c r="F46" s="17">
        <v>0.67549999999999999</v>
      </c>
      <c r="G46" s="4">
        <v>0.53016200000000002</v>
      </c>
      <c r="H46" s="5">
        <v>0.66619099999999998</v>
      </c>
      <c r="I46" s="4">
        <v>0.83014600000000005</v>
      </c>
    </row>
    <row r="47" spans="1:9" ht="15.75" thickBot="1" x14ac:dyDescent="0.2">
      <c r="A47" s="14">
        <v>2703</v>
      </c>
      <c r="B47" s="14">
        <v>37</v>
      </c>
      <c r="C47" s="14">
        <v>260790</v>
      </c>
      <c r="D47" s="24" t="s">
        <v>22</v>
      </c>
      <c r="E47" s="15" t="s">
        <v>59</v>
      </c>
      <c r="F47" s="10">
        <v>0.67549899999999996</v>
      </c>
      <c r="G47" s="6">
        <v>0.52063099999999995</v>
      </c>
      <c r="H47" s="7">
        <v>0.68812899999999999</v>
      </c>
      <c r="I47" s="6">
        <v>0.81773499999999999</v>
      </c>
    </row>
    <row r="48" spans="1:9" ht="15.75" thickBot="1" x14ac:dyDescent="0.2">
      <c r="A48" s="3">
        <v>2720</v>
      </c>
      <c r="B48" s="3">
        <v>38</v>
      </c>
      <c r="C48" s="3">
        <v>260400</v>
      </c>
      <c r="D48" s="25" t="s">
        <v>22</v>
      </c>
      <c r="E48" s="16" t="s">
        <v>60</v>
      </c>
      <c r="F48" s="17">
        <v>0.67488499999999996</v>
      </c>
      <c r="G48" s="4">
        <v>0.48862299999999997</v>
      </c>
      <c r="H48" s="5">
        <v>0.70807200000000003</v>
      </c>
      <c r="I48" s="4">
        <v>0.82796099999999995</v>
      </c>
    </row>
    <row r="49" spans="1:9" ht="15.75" thickBot="1" x14ac:dyDescent="0.2">
      <c r="A49" s="14">
        <v>2762</v>
      </c>
      <c r="B49" s="14">
        <v>39</v>
      </c>
      <c r="C49" s="14">
        <v>260500</v>
      </c>
      <c r="D49" s="24" t="s">
        <v>22</v>
      </c>
      <c r="E49" s="15" t="s">
        <v>61</v>
      </c>
      <c r="F49" s="10">
        <v>0.67332099999999995</v>
      </c>
      <c r="G49" s="6">
        <v>0.45776899999999998</v>
      </c>
      <c r="H49" s="7">
        <v>0.71610799999999997</v>
      </c>
      <c r="I49" s="6">
        <v>0.84608700000000003</v>
      </c>
    </row>
    <row r="50" spans="1:9" ht="15.75" thickBot="1" x14ac:dyDescent="0.2">
      <c r="A50" s="3">
        <v>2814</v>
      </c>
      <c r="B50" s="3">
        <v>40</v>
      </c>
      <c r="C50" s="3">
        <v>261570</v>
      </c>
      <c r="D50" s="25" t="s">
        <v>22</v>
      </c>
      <c r="E50" s="16" t="s">
        <v>62</v>
      </c>
      <c r="F50" s="17">
        <v>0.67086400000000002</v>
      </c>
      <c r="G50" s="4">
        <v>0.37202400000000002</v>
      </c>
      <c r="H50" s="5">
        <v>0.85112900000000002</v>
      </c>
      <c r="I50" s="4">
        <v>0.78944000000000003</v>
      </c>
    </row>
    <row r="51" spans="1:9" ht="15.75" thickBot="1" x14ac:dyDescent="0.2">
      <c r="A51" s="14">
        <v>2824</v>
      </c>
      <c r="B51" s="14">
        <v>41</v>
      </c>
      <c r="C51" s="14">
        <v>260690</v>
      </c>
      <c r="D51" s="24" t="s">
        <v>22</v>
      </c>
      <c r="E51" s="15" t="s">
        <v>63</v>
      </c>
      <c r="F51" s="10">
        <v>0.66981199999999996</v>
      </c>
      <c r="G51" s="6">
        <v>0.41591499999999998</v>
      </c>
      <c r="H51" s="7">
        <v>0.67843500000000001</v>
      </c>
      <c r="I51" s="6">
        <v>0.91508400000000001</v>
      </c>
    </row>
    <row r="52" spans="1:9" ht="15.75" thickBot="1" x14ac:dyDescent="0.2">
      <c r="A52" s="3">
        <v>2827</v>
      </c>
      <c r="B52" s="3">
        <v>42</v>
      </c>
      <c r="C52" s="3">
        <v>261530</v>
      </c>
      <c r="D52" s="25" t="s">
        <v>22</v>
      </c>
      <c r="E52" s="16" t="s">
        <v>64</v>
      </c>
      <c r="F52" s="17">
        <v>0.66968300000000003</v>
      </c>
      <c r="G52" s="4">
        <v>0.38696000000000003</v>
      </c>
      <c r="H52" s="5">
        <v>0.74019500000000005</v>
      </c>
      <c r="I52" s="4">
        <v>0.88189499999999998</v>
      </c>
    </row>
    <row r="53" spans="1:9" ht="15.75" thickBot="1" x14ac:dyDescent="0.2">
      <c r="A53" s="14">
        <v>2856</v>
      </c>
      <c r="B53" s="14">
        <v>43</v>
      </c>
      <c r="C53" s="14">
        <v>261650</v>
      </c>
      <c r="D53" s="24" t="s">
        <v>22</v>
      </c>
      <c r="E53" s="15" t="s">
        <v>65</v>
      </c>
      <c r="F53" s="10">
        <v>0.66850399999999999</v>
      </c>
      <c r="G53" s="6">
        <v>0.49722100000000002</v>
      </c>
      <c r="H53" s="7">
        <v>0.73278600000000005</v>
      </c>
      <c r="I53" s="6">
        <v>0.77550399999999997</v>
      </c>
    </row>
    <row r="54" spans="1:9" ht="15.75" thickBot="1" x14ac:dyDescent="0.2">
      <c r="A54" s="3">
        <v>2863</v>
      </c>
      <c r="B54" s="3">
        <v>44</v>
      </c>
      <c r="C54" s="3">
        <v>260710</v>
      </c>
      <c r="D54" s="25" t="s">
        <v>22</v>
      </c>
      <c r="E54" s="16" t="s">
        <v>66</v>
      </c>
      <c r="F54" s="17">
        <v>0.66828600000000005</v>
      </c>
      <c r="G54" s="4">
        <v>0.40183000000000002</v>
      </c>
      <c r="H54" s="5">
        <v>0.72507999999999995</v>
      </c>
      <c r="I54" s="4">
        <v>0.87794899999999998</v>
      </c>
    </row>
    <row r="55" spans="1:9" ht="15.75" thickBot="1" x14ac:dyDescent="0.2">
      <c r="A55" s="14">
        <v>2887</v>
      </c>
      <c r="B55" s="14">
        <v>45</v>
      </c>
      <c r="C55" s="14">
        <v>260880</v>
      </c>
      <c r="D55" s="24" t="s">
        <v>22</v>
      </c>
      <c r="E55" s="15" t="s">
        <v>67</v>
      </c>
      <c r="F55" s="10">
        <v>0.667153</v>
      </c>
      <c r="G55" s="6">
        <v>0.39250800000000002</v>
      </c>
      <c r="H55" s="7">
        <v>0.74146299999999998</v>
      </c>
      <c r="I55" s="6">
        <v>0.86748700000000001</v>
      </c>
    </row>
    <row r="56" spans="1:9" ht="15.75" thickBot="1" x14ac:dyDescent="0.2">
      <c r="A56" s="3">
        <v>2927</v>
      </c>
      <c r="B56" s="3">
        <v>46</v>
      </c>
      <c r="C56" s="3">
        <v>260190</v>
      </c>
      <c r="D56" s="25" t="s">
        <v>22</v>
      </c>
      <c r="E56" s="16" t="s">
        <v>68</v>
      </c>
      <c r="F56" s="17">
        <v>0.66554400000000002</v>
      </c>
      <c r="G56" s="4">
        <v>0.415547</v>
      </c>
      <c r="H56" s="5">
        <v>0.78025900000000004</v>
      </c>
      <c r="I56" s="4">
        <v>0.80082500000000001</v>
      </c>
    </row>
    <row r="57" spans="1:9" ht="15.75" thickBot="1" x14ac:dyDescent="0.2">
      <c r="A57" s="14">
        <v>2949</v>
      </c>
      <c r="B57" s="14">
        <v>47</v>
      </c>
      <c r="C57" s="14">
        <v>261060</v>
      </c>
      <c r="D57" s="24" t="s">
        <v>22</v>
      </c>
      <c r="E57" s="15" t="s">
        <v>69</v>
      </c>
      <c r="F57" s="10">
        <v>0.66466999999999998</v>
      </c>
      <c r="G57" s="6">
        <v>0.47906399999999999</v>
      </c>
      <c r="H57" s="7">
        <v>0.66685399999999995</v>
      </c>
      <c r="I57" s="6">
        <v>0.84809199999999996</v>
      </c>
    </row>
    <row r="58" spans="1:9" ht="15.75" thickBot="1" x14ac:dyDescent="0.2">
      <c r="A58" s="3">
        <v>2950</v>
      </c>
      <c r="B58" s="3">
        <v>48</v>
      </c>
      <c r="C58" s="3">
        <v>260515</v>
      </c>
      <c r="D58" s="25" t="s">
        <v>22</v>
      </c>
      <c r="E58" s="16" t="s">
        <v>70</v>
      </c>
      <c r="F58" s="17">
        <v>0.66462299999999996</v>
      </c>
      <c r="G58" s="4">
        <v>0.48344799999999999</v>
      </c>
      <c r="H58" s="5">
        <v>0.75834400000000002</v>
      </c>
      <c r="I58" s="4">
        <v>0.75207800000000002</v>
      </c>
    </row>
    <row r="59" spans="1:9" ht="15.75" thickBot="1" x14ac:dyDescent="0.2">
      <c r="A59" s="14">
        <v>2953</v>
      </c>
      <c r="B59" s="14">
        <v>49</v>
      </c>
      <c r="C59" s="14">
        <v>260570</v>
      </c>
      <c r="D59" s="24" t="s">
        <v>22</v>
      </c>
      <c r="E59" s="15" t="s">
        <v>71</v>
      </c>
      <c r="F59" s="10">
        <v>0.66447299999999998</v>
      </c>
      <c r="G59" s="6">
        <v>0.51260700000000003</v>
      </c>
      <c r="H59" s="7">
        <v>0.73405900000000002</v>
      </c>
      <c r="I59" s="6">
        <v>0.74675400000000003</v>
      </c>
    </row>
    <row r="60" spans="1:9" ht="15.75" thickBot="1" x14ac:dyDescent="0.2">
      <c r="A60" s="3">
        <v>2984</v>
      </c>
      <c r="B60" s="3">
        <v>50</v>
      </c>
      <c r="C60" s="3">
        <v>260415</v>
      </c>
      <c r="D60" s="25" t="s">
        <v>22</v>
      </c>
      <c r="E60" s="16" t="s">
        <v>72</v>
      </c>
      <c r="F60" s="17">
        <v>0.66337999999999997</v>
      </c>
      <c r="G60" s="4">
        <v>0.42677399999999999</v>
      </c>
      <c r="H60" s="5">
        <v>0.69861600000000001</v>
      </c>
      <c r="I60" s="4">
        <v>0.86474899999999999</v>
      </c>
    </row>
    <row r="61" spans="1:9" ht="15.75" thickBot="1" x14ac:dyDescent="0.2">
      <c r="A61" s="14">
        <v>3058</v>
      </c>
      <c r="B61" s="14">
        <v>51</v>
      </c>
      <c r="C61" s="14">
        <v>260820</v>
      </c>
      <c r="D61" s="24" t="s">
        <v>22</v>
      </c>
      <c r="E61" s="15" t="s">
        <v>73</v>
      </c>
      <c r="F61" s="10">
        <v>0.66048200000000001</v>
      </c>
      <c r="G61" s="6">
        <v>0.50033099999999997</v>
      </c>
      <c r="H61" s="7">
        <v>0.63304800000000006</v>
      </c>
      <c r="I61" s="6">
        <v>0.84806700000000002</v>
      </c>
    </row>
    <row r="62" spans="1:9" ht="15.75" thickBot="1" x14ac:dyDescent="0.2">
      <c r="A62" s="3">
        <v>3094</v>
      </c>
      <c r="B62" s="3">
        <v>52</v>
      </c>
      <c r="C62" s="3">
        <v>261560</v>
      </c>
      <c r="D62" s="25" t="s">
        <v>22</v>
      </c>
      <c r="E62" s="16" t="s">
        <v>74</v>
      </c>
      <c r="F62" s="17">
        <v>0.65879200000000004</v>
      </c>
      <c r="G62" s="4">
        <v>0.43843799999999999</v>
      </c>
      <c r="H62" s="5">
        <v>0.71895500000000001</v>
      </c>
      <c r="I62" s="4">
        <v>0.81898400000000005</v>
      </c>
    </row>
    <row r="63" spans="1:9" ht="15.75" thickBot="1" x14ac:dyDescent="0.2">
      <c r="A63" s="14">
        <v>3126</v>
      </c>
      <c r="B63" s="14">
        <v>53</v>
      </c>
      <c r="C63" s="14">
        <v>261420</v>
      </c>
      <c r="D63" s="24" t="s">
        <v>22</v>
      </c>
      <c r="E63" s="15" t="s">
        <v>75</v>
      </c>
      <c r="F63" s="10">
        <v>0.65730100000000002</v>
      </c>
      <c r="G63" s="6">
        <v>0.58702799999999999</v>
      </c>
      <c r="H63" s="7">
        <v>0.58079000000000003</v>
      </c>
      <c r="I63" s="6">
        <v>0.80408400000000002</v>
      </c>
    </row>
    <row r="64" spans="1:9" ht="15.75" thickBot="1" x14ac:dyDescent="0.2">
      <c r="A64" s="3">
        <v>3151</v>
      </c>
      <c r="B64" s="3">
        <v>54</v>
      </c>
      <c r="C64" s="3">
        <v>260845</v>
      </c>
      <c r="D64" s="25" t="s">
        <v>22</v>
      </c>
      <c r="E64" s="16" t="s">
        <v>76</v>
      </c>
      <c r="F64" s="17">
        <v>0.65643600000000002</v>
      </c>
      <c r="G64" s="4">
        <v>0.41371999999999998</v>
      </c>
      <c r="H64" s="5">
        <v>0.71849300000000005</v>
      </c>
      <c r="I64" s="4">
        <v>0.83709599999999995</v>
      </c>
    </row>
    <row r="65" spans="1:9" ht="15.75" thickBot="1" x14ac:dyDescent="0.2">
      <c r="A65" s="14">
        <v>3155</v>
      </c>
      <c r="B65" s="14">
        <v>55</v>
      </c>
      <c r="C65" s="14">
        <v>261070</v>
      </c>
      <c r="D65" s="24" t="s">
        <v>22</v>
      </c>
      <c r="E65" s="15" t="s">
        <v>77</v>
      </c>
      <c r="F65" s="10">
        <v>0.65609899999999999</v>
      </c>
      <c r="G65" s="6">
        <v>0.47991</v>
      </c>
      <c r="H65" s="7">
        <v>0.67478899999999997</v>
      </c>
      <c r="I65" s="6">
        <v>0.81359800000000004</v>
      </c>
    </row>
    <row r="66" spans="1:9" ht="15.75" thickBot="1" x14ac:dyDescent="0.2">
      <c r="A66" s="3">
        <v>3202</v>
      </c>
      <c r="B66" s="3">
        <v>56</v>
      </c>
      <c r="C66" s="3">
        <v>260830</v>
      </c>
      <c r="D66" s="25" t="s">
        <v>22</v>
      </c>
      <c r="E66" s="16" t="s">
        <v>78</v>
      </c>
      <c r="F66" s="17">
        <v>0.65399700000000005</v>
      </c>
      <c r="G66" s="4">
        <v>0.22908999999999999</v>
      </c>
      <c r="H66" s="5">
        <v>0.818971</v>
      </c>
      <c r="I66" s="4">
        <v>0.91392899999999999</v>
      </c>
    </row>
    <row r="67" spans="1:9" ht="15.75" thickBot="1" x14ac:dyDescent="0.2">
      <c r="A67" s="14">
        <v>3208</v>
      </c>
      <c r="B67" s="14">
        <v>57</v>
      </c>
      <c r="C67" s="14">
        <v>260350</v>
      </c>
      <c r="D67" s="24" t="s">
        <v>22</v>
      </c>
      <c r="E67" s="15" t="s">
        <v>79</v>
      </c>
      <c r="F67" s="10">
        <v>0.65365399999999996</v>
      </c>
      <c r="G67" s="6">
        <v>0.33845900000000001</v>
      </c>
      <c r="H67" s="7">
        <v>0.74652399999999997</v>
      </c>
      <c r="I67" s="6">
        <v>0.87597899999999995</v>
      </c>
    </row>
    <row r="68" spans="1:9" ht="15.75" thickBot="1" x14ac:dyDescent="0.2">
      <c r="A68" s="3">
        <v>3235</v>
      </c>
      <c r="B68" s="3">
        <v>58</v>
      </c>
      <c r="C68" s="3">
        <v>260765</v>
      </c>
      <c r="D68" s="25" t="s">
        <v>22</v>
      </c>
      <c r="E68" s="16" t="s">
        <v>80</v>
      </c>
      <c r="F68" s="17">
        <v>0.65220599999999995</v>
      </c>
      <c r="G68" s="4">
        <v>0.452816</v>
      </c>
      <c r="H68" s="5">
        <v>0.66086699999999998</v>
      </c>
      <c r="I68" s="4">
        <v>0.84293499999999999</v>
      </c>
    </row>
    <row r="69" spans="1:9" ht="15.75" thickBot="1" x14ac:dyDescent="0.2">
      <c r="A69" s="14">
        <v>3273</v>
      </c>
      <c r="B69" s="14">
        <v>59</v>
      </c>
      <c r="C69" s="14">
        <v>261460</v>
      </c>
      <c r="D69" s="24" t="s">
        <v>22</v>
      </c>
      <c r="E69" s="15" t="s">
        <v>81</v>
      </c>
      <c r="F69" s="10">
        <v>0.65000500000000005</v>
      </c>
      <c r="G69" s="6">
        <v>0.31046800000000002</v>
      </c>
      <c r="H69" s="7">
        <v>0.74696099999999999</v>
      </c>
      <c r="I69" s="6">
        <v>0.89258599999999999</v>
      </c>
    </row>
    <row r="70" spans="1:9" ht="15.75" thickBot="1" x14ac:dyDescent="0.2">
      <c r="A70" s="3">
        <v>3284</v>
      </c>
      <c r="B70" s="3">
        <v>60</v>
      </c>
      <c r="C70" s="3">
        <v>261050</v>
      </c>
      <c r="D70" s="25" t="s">
        <v>22</v>
      </c>
      <c r="E70" s="16" t="s">
        <v>82</v>
      </c>
      <c r="F70" s="17">
        <v>0.64943499999999998</v>
      </c>
      <c r="G70" s="4">
        <v>0.33995700000000001</v>
      </c>
      <c r="H70" s="5">
        <v>0.69128299999999998</v>
      </c>
      <c r="I70" s="4">
        <v>0.91706600000000005</v>
      </c>
    </row>
    <row r="71" spans="1:9" ht="15.75" thickBot="1" x14ac:dyDescent="0.2">
      <c r="A71" s="14">
        <v>3298</v>
      </c>
      <c r="B71" s="14">
        <v>61</v>
      </c>
      <c r="C71" s="14">
        <v>261350</v>
      </c>
      <c r="D71" s="24" t="s">
        <v>22</v>
      </c>
      <c r="E71" s="15" t="s">
        <v>83</v>
      </c>
      <c r="F71" s="10">
        <v>0.64859900000000004</v>
      </c>
      <c r="G71" s="6">
        <v>0.38960099999999998</v>
      </c>
      <c r="H71" s="7">
        <v>0.67263200000000001</v>
      </c>
      <c r="I71" s="6">
        <v>0.88356199999999996</v>
      </c>
    </row>
    <row r="72" spans="1:9" ht="15.75" thickBot="1" x14ac:dyDescent="0.2">
      <c r="A72" s="3">
        <v>3299</v>
      </c>
      <c r="B72" s="3">
        <v>62</v>
      </c>
      <c r="C72" s="3">
        <v>261310</v>
      </c>
      <c r="D72" s="25" t="s">
        <v>22</v>
      </c>
      <c r="E72" s="16" t="s">
        <v>84</v>
      </c>
      <c r="F72" s="17">
        <v>0.64858800000000005</v>
      </c>
      <c r="G72" s="4">
        <v>0.40761799999999998</v>
      </c>
      <c r="H72" s="5">
        <v>0.71297999999999995</v>
      </c>
      <c r="I72" s="4">
        <v>0.82516599999999996</v>
      </c>
    </row>
    <row r="73" spans="1:9" ht="15.75" thickBot="1" x14ac:dyDescent="0.2">
      <c r="A73" s="14">
        <v>3303</v>
      </c>
      <c r="B73" s="14">
        <v>63</v>
      </c>
      <c r="C73" s="14">
        <v>261550</v>
      </c>
      <c r="D73" s="24" t="s">
        <v>22</v>
      </c>
      <c r="E73" s="15" t="s">
        <v>85</v>
      </c>
      <c r="F73" s="10">
        <v>0.64832299999999998</v>
      </c>
      <c r="G73" s="6">
        <v>0.44123299999999999</v>
      </c>
      <c r="H73" s="7">
        <v>0.72950300000000001</v>
      </c>
      <c r="I73" s="6">
        <v>0.77423299999999995</v>
      </c>
    </row>
    <row r="74" spans="1:9" ht="15.75" thickBot="1" x14ac:dyDescent="0.2">
      <c r="A74" s="3">
        <v>3327</v>
      </c>
      <c r="B74" s="3">
        <v>64</v>
      </c>
      <c r="C74" s="3">
        <v>260105</v>
      </c>
      <c r="D74" s="25" t="s">
        <v>22</v>
      </c>
      <c r="E74" s="16" t="s">
        <v>86</v>
      </c>
      <c r="F74" s="17">
        <v>0.64729999999999999</v>
      </c>
      <c r="G74" s="4">
        <v>0.37670399999999998</v>
      </c>
      <c r="H74" s="5">
        <v>0.68198599999999998</v>
      </c>
      <c r="I74" s="4">
        <v>0.88320900000000002</v>
      </c>
    </row>
    <row r="75" spans="1:9" ht="15.75" thickBot="1" x14ac:dyDescent="0.2">
      <c r="A75" s="14">
        <v>3350</v>
      </c>
      <c r="B75" s="14">
        <v>65</v>
      </c>
      <c r="C75" s="14">
        <v>260810</v>
      </c>
      <c r="D75" s="24" t="s">
        <v>22</v>
      </c>
      <c r="E75" s="15" t="s">
        <v>87</v>
      </c>
      <c r="F75" s="10">
        <v>0.64595899999999995</v>
      </c>
      <c r="G75" s="6">
        <v>0.28651799999999999</v>
      </c>
      <c r="H75" s="7">
        <v>0.775142</v>
      </c>
      <c r="I75" s="6">
        <v>0.87621800000000005</v>
      </c>
    </row>
    <row r="76" spans="1:9" ht="15.75" thickBot="1" x14ac:dyDescent="0.2">
      <c r="A76" s="3">
        <v>3353</v>
      </c>
      <c r="B76" s="3">
        <v>66</v>
      </c>
      <c r="C76" s="3">
        <v>261520</v>
      </c>
      <c r="D76" s="25" t="s">
        <v>22</v>
      </c>
      <c r="E76" s="16" t="s">
        <v>88</v>
      </c>
      <c r="F76" s="17">
        <v>0.64583500000000005</v>
      </c>
      <c r="G76" s="4">
        <v>0.320745</v>
      </c>
      <c r="H76" s="5">
        <v>0.745834</v>
      </c>
      <c r="I76" s="4">
        <v>0.87092599999999998</v>
      </c>
    </row>
    <row r="77" spans="1:9" ht="15.75" thickBot="1" x14ac:dyDescent="0.2">
      <c r="A77" s="14">
        <v>3369</v>
      </c>
      <c r="B77" s="14">
        <v>67</v>
      </c>
      <c r="C77" s="14">
        <v>261380</v>
      </c>
      <c r="D77" s="24" t="s">
        <v>22</v>
      </c>
      <c r="E77" s="15" t="s">
        <v>89</v>
      </c>
      <c r="F77" s="10">
        <v>0.64513799999999999</v>
      </c>
      <c r="G77" s="6">
        <v>0.37913000000000002</v>
      </c>
      <c r="H77" s="7">
        <v>0.70390900000000001</v>
      </c>
      <c r="I77" s="6">
        <v>0.85237700000000005</v>
      </c>
    </row>
    <row r="78" spans="1:9" ht="15.75" thickBot="1" x14ac:dyDescent="0.2">
      <c r="A78" s="3">
        <v>3375</v>
      </c>
      <c r="B78" s="3">
        <v>68</v>
      </c>
      <c r="C78" s="3">
        <v>260300</v>
      </c>
      <c r="D78" s="25" t="s">
        <v>22</v>
      </c>
      <c r="E78" s="16" t="s">
        <v>90</v>
      </c>
      <c r="F78" s="17">
        <v>0.64486600000000005</v>
      </c>
      <c r="G78" s="4">
        <v>0.38510800000000001</v>
      </c>
      <c r="H78" s="5">
        <v>0.69241600000000003</v>
      </c>
      <c r="I78" s="4">
        <v>0.85707500000000003</v>
      </c>
    </row>
    <row r="79" spans="1:9" ht="15.75" thickBot="1" x14ac:dyDescent="0.2">
      <c r="A79" s="14">
        <v>3379</v>
      </c>
      <c r="B79" s="14">
        <v>69</v>
      </c>
      <c r="C79" s="14">
        <v>261630</v>
      </c>
      <c r="D79" s="24" t="s">
        <v>22</v>
      </c>
      <c r="E79" s="15" t="s">
        <v>91</v>
      </c>
      <c r="F79" s="10">
        <v>0.64468599999999998</v>
      </c>
      <c r="G79" s="6">
        <v>0.36954199999999998</v>
      </c>
      <c r="H79" s="7">
        <v>0.63827699999999998</v>
      </c>
      <c r="I79" s="6">
        <v>0.92623900000000003</v>
      </c>
    </row>
    <row r="80" spans="1:9" ht="15.75" thickBot="1" x14ac:dyDescent="0.2">
      <c r="A80" s="3">
        <v>3400</v>
      </c>
      <c r="B80" s="3">
        <v>70</v>
      </c>
      <c r="C80" s="3">
        <v>261600</v>
      </c>
      <c r="D80" s="25" t="s">
        <v>22</v>
      </c>
      <c r="E80" s="16" t="s">
        <v>92</v>
      </c>
      <c r="F80" s="17">
        <v>0.64393400000000001</v>
      </c>
      <c r="G80" s="4">
        <v>0.349659</v>
      </c>
      <c r="H80" s="5">
        <v>0.71947000000000005</v>
      </c>
      <c r="I80" s="4">
        <v>0.86267199999999999</v>
      </c>
    </row>
    <row r="81" spans="1:9" ht="15.75" thickBot="1" x14ac:dyDescent="0.2">
      <c r="A81" s="14">
        <v>3434</v>
      </c>
      <c r="B81" s="14">
        <v>71</v>
      </c>
      <c r="C81" s="14">
        <v>260140</v>
      </c>
      <c r="D81" s="24" t="s">
        <v>22</v>
      </c>
      <c r="E81" s="15" t="s">
        <v>93</v>
      </c>
      <c r="F81" s="10">
        <v>0.642513</v>
      </c>
      <c r="G81" s="6">
        <v>0.49796699999999999</v>
      </c>
      <c r="H81" s="7">
        <v>0.65223600000000004</v>
      </c>
      <c r="I81" s="6">
        <v>0.77733699999999994</v>
      </c>
    </row>
    <row r="82" spans="1:9" ht="15.75" thickBot="1" x14ac:dyDescent="0.2">
      <c r="A82" s="3">
        <v>3450</v>
      </c>
      <c r="B82" s="3">
        <v>72</v>
      </c>
      <c r="C82" s="3">
        <v>260900</v>
      </c>
      <c r="D82" s="25" t="s">
        <v>22</v>
      </c>
      <c r="E82" s="16" t="s">
        <v>94</v>
      </c>
      <c r="F82" s="17">
        <v>0.64178900000000005</v>
      </c>
      <c r="G82" s="4">
        <v>0.35913800000000001</v>
      </c>
      <c r="H82" s="5">
        <v>0.73893200000000003</v>
      </c>
      <c r="I82" s="4">
        <v>0.82729900000000001</v>
      </c>
    </row>
    <row r="83" spans="1:9" ht="15.75" thickBot="1" x14ac:dyDescent="0.2">
      <c r="A83" s="14">
        <v>3460</v>
      </c>
      <c r="B83" s="14">
        <v>73</v>
      </c>
      <c r="C83" s="14">
        <v>261440</v>
      </c>
      <c r="D83" s="24" t="s">
        <v>22</v>
      </c>
      <c r="E83" s="15" t="s">
        <v>95</v>
      </c>
      <c r="F83" s="10">
        <v>0.64135799999999998</v>
      </c>
      <c r="G83" s="6">
        <v>0.31526700000000002</v>
      </c>
      <c r="H83" s="7">
        <v>0.743425</v>
      </c>
      <c r="I83" s="6">
        <v>0.86538099999999996</v>
      </c>
    </row>
    <row r="84" spans="1:9" ht="15.75" thickBot="1" x14ac:dyDescent="0.2">
      <c r="A84" s="3">
        <v>3473</v>
      </c>
      <c r="B84" s="3">
        <v>74</v>
      </c>
      <c r="C84" s="3">
        <v>261370</v>
      </c>
      <c r="D84" s="25" t="s">
        <v>22</v>
      </c>
      <c r="E84" s="16" t="s">
        <v>96</v>
      </c>
      <c r="F84" s="17">
        <v>0.64072600000000002</v>
      </c>
      <c r="G84" s="4">
        <v>0.46945999999999999</v>
      </c>
      <c r="H84" s="5">
        <v>0.62270599999999998</v>
      </c>
      <c r="I84" s="4">
        <v>0.83001199999999997</v>
      </c>
    </row>
    <row r="85" spans="1:9" ht="15.75" thickBot="1" x14ac:dyDescent="0.2">
      <c r="A85" s="14">
        <v>3490</v>
      </c>
      <c r="B85" s="14">
        <v>75</v>
      </c>
      <c r="C85" s="14">
        <v>260270</v>
      </c>
      <c r="D85" s="24" t="s">
        <v>22</v>
      </c>
      <c r="E85" s="15" t="s">
        <v>97</v>
      </c>
      <c r="F85" s="10">
        <v>0.63991900000000002</v>
      </c>
      <c r="G85" s="6">
        <v>0.27405499999999999</v>
      </c>
      <c r="H85" s="7">
        <v>0.78507899999999997</v>
      </c>
      <c r="I85" s="6">
        <v>0.86062399999999994</v>
      </c>
    </row>
    <row r="86" spans="1:9" ht="15.75" thickBot="1" x14ac:dyDescent="0.2">
      <c r="A86" s="3">
        <v>3495</v>
      </c>
      <c r="B86" s="3">
        <v>76</v>
      </c>
      <c r="C86" s="3">
        <v>260005</v>
      </c>
      <c r="D86" s="25" t="s">
        <v>22</v>
      </c>
      <c r="E86" s="16" t="s">
        <v>98</v>
      </c>
      <c r="F86" s="17">
        <v>0.63966999999999996</v>
      </c>
      <c r="G86" s="4">
        <v>0.44033899999999998</v>
      </c>
      <c r="H86" s="5">
        <v>0.64818100000000001</v>
      </c>
      <c r="I86" s="4">
        <v>0.83048900000000003</v>
      </c>
    </row>
    <row r="87" spans="1:9" ht="15.75" thickBot="1" x14ac:dyDescent="0.2">
      <c r="A87" s="14">
        <v>3496</v>
      </c>
      <c r="B87" s="14">
        <v>77</v>
      </c>
      <c r="C87" s="14">
        <v>261280</v>
      </c>
      <c r="D87" s="24" t="s">
        <v>22</v>
      </c>
      <c r="E87" s="15" t="s">
        <v>99</v>
      </c>
      <c r="F87" s="10">
        <v>0.63966999999999996</v>
      </c>
      <c r="G87" s="6">
        <v>0.36530600000000002</v>
      </c>
      <c r="H87" s="7">
        <v>0.70952499999999996</v>
      </c>
      <c r="I87" s="6">
        <v>0.84417900000000001</v>
      </c>
    </row>
    <row r="88" spans="1:9" ht="15.75" thickBot="1" x14ac:dyDescent="0.2">
      <c r="A88" s="3">
        <v>3528</v>
      </c>
      <c r="B88" s="3">
        <v>78</v>
      </c>
      <c r="C88" s="3">
        <v>260345</v>
      </c>
      <c r="D88" s="25" t="s">
        <v>22</v>
      </c>
      <c r="E88" s="16" t="s">
        <v>100</v>
      </c>
      <c r="F88" s="17">
        <v>0.637965</v>
      </c>
      <c r="G88" s="4">
        <v>0.35333199999999998</v>
      </c>
      <c r="H88" s="5">
        <v>0.71408000000000005</v>
      </c>
      <c r="I88" s="4">
        <v>0.84648400000000001</v>
      </c>
    </row>
    <row r="89" spans="1:9" ht="15.75" thickBot="1" x14ac:dyDescent="0.2">
      <c r="A89" s="14">
        <v>3532</v>
      </c>
      <c r="B89" s="14">
        <v>79</v>
      </c>
      <c r="C89" s="14">
        <v>261620</v>
      </c>
      <c r="D89" s="24" t="s">
        <v>22</v>
      </c>
      <c r="E89" s="15" t="s">
        <v>101</v>
      </c>
      <c r="F89" s="10">
        <v>0.63781200000000005</v>
      </c>
      <c r="G89" s="6">
        <v>0.33879599999999999</v>
      </c>
      <c r="H89" s="7">
        <v>0.68766499999999997</v>
      </c>
      <c r="I89" s="6">
        <v>0.88697499999999996</v>
      </c>
    </row>
    <row r="90" spans="1:9" ht="15.75" thickBot="1" x14ac:dyDescent="0.2">
      <c r="A90" s="3">
        <v>3566</v>
      </c>
      <c r="B90" s="3">
        <v>80</v>
      </c>
      <c r="C90" s="3">
        <v>260910</v>
      </c>
      <c r="D90" s="25" t="s">
        <v>22</v>
      </c>
      <c r="E90" s="16" t="s">
        <v>102</v>
      </c>
      <c r="F90" s="17">
        <v>0.63642600000000005</v>
      </c>
      <c r="G90" s="4">
        <v>0.38810899999999998</v>
      </c>
      <c r="H90" s="5">
        <v>0.68017000000000005</v>
      </c>
      <c r="I90" s="4">
        <v>0.84099900000000005</v>
      </c>
    </row>
    <row r="91" spans="1:9" ht="15.75" thickBot="1" x14ac:dyDescent="0.2">
      <c r="A91" s="14">
        <v>3568</v>
      </c>
      <c r="B91" s="14">
        <v>81</v>
      </c>
      <c r="C91" s="14">
        <v>260860</v>
      </c>
      <c r="D91" s="24" t="s">
        <v>22</v>
      </c>
      <c r="E91" s="15" t="s">
        <v>103</v>
      </c>
      <c r="F91" s="10">
        <v>0.63638399999999995</v>
      </c>
      <c r="G91" s="6">
        <v>0.39410400000000001</v>
      </c>
      <c r="H91" s="7">
        <v>0.61950300000000003</v>
      </c>
      <c r="I91" s="6">
        <v>0.89554400000000001</v>
      </c>
    </row>
    <row r="92" spans="1:9" ht="15.75" thickBot="1" x14ac:dyDescent="0.2">
      <c r="A92" s="3">
        <v>3570</v>
      </c>
      <c r="B92" s="3">
        <v>82</v>
      </c>
      <c r="C92" s="3">
        <v>260610</v>
      </c>
      <c r="D92" s="25" t="s">
        <v>22</v>
      </c>
      <c r="E92" s="16" t="s">
        <v>104</v>
      </c>
      <c r="F92" s="17">
        <v>0.63635600000000003</v>
      </c>
      <c r="G92" s="4">
        <v>0.41792200000000002</v>
      </c>
      <c r="H92" s="5">
        <v>0.62326700000000002</v>
      </c>
      <c r="I92" s="4">
        <v>0.86787899999999996</v>
      </c>
    </row>
    <row r="93" spans="1:9" ht="15.75" thickBot="1" x14ac:dyDescent="0.2">
      <c r="A93" s="14">
        <v>3571</v>
      </c>
      <c r="B93" s="14">
        <v>83</v>
      </c>
      <c r="C93" s="14">
        <v>260340</v>
      </c>
      <c r="D93" s="24" t="s">
        <v>22</v>
      </c>
      <c r="E93" s="15" t="s">
        <v>105</v>
      </c>
      <c r="F93" s="10">
        <v>0.63633799999999996</v>
      </c>
      <c r="G93" s="6">
        <v>0.42800300000000002</v>
      </c>
      <c r="H93" s="7">
        <v>0.68093300000000001</v>
      </c>
      <c r="I93" s="6">
        <v>0.80007899999999998</v>
      </c>
    </row>
    <row r="94" spans="1:9" ht="15.75" thickBot="1" x14ac:dyDescent="0.2">
      <c r="A94" s="3">
        <v>3578</v>
      </c>
      <c r="B94" s="3">
        <v>84</v>
      </c>
      <c r="C94" s="3">
        <v>260875</v>
      </c>
      <c r="D94" s="25" t="s">
        <v>22</v>
      </c>
      <c r="E94" s="16" t="s">
        <v>106</v>
      </c>
      <c r="F94" s="17">
        <v>0.63610299999999997</v>
      </c>
      <c r="G94" s="4">
        <v>0.52819700000000003</v>
      </c>
      <c r="H94" s="5">
        <v>0.72979700000000003</v>
      </c>
      <c r="I94" s="4">
        <v>0.65031600000000001</v>
      </c>
    </row>
    <row r="95" spans="1:9" ht="15.75" thickBot="1" x14ac:dyDescent="0.2">
      <c r="A95" s="14">
        <v>3586</v>
      </c>
      <c r="B95" s="14">
        <v>85</v>
      </c>
      <c r="C95" s="14">
        <v>260070</v>
      </c>
      <c r="D95" s="24" t="s">
        <v>22</v>
      </c>
      <c r="E95" s="15" t="s">
        <v>107</v>
      </c>
      <c r="F95" s="10">
        <v>0.63586299999999996</v>
      </c>
      <c r="G95" s="6">
        <v>0.45099600000000001</v>
      </c>
      <c r="H95" s="7">
        <v>0.60630799999999996</v>
      </c>
      <c r="I95" s="6">
        <v>0.85028599999999999</v>
      </c>
    </row>
    <row r="96" spans="1:9" ht="15.75" thickBot="1" x14ac:dyDescent="0.2">
      <c r="A96" s="3">
        <v>3614</v>
      </c>
      <c r="B96" s="3">
        <v>86</v>
      </c>
      <c r="C96" s="3">
        <v>261500</v>
      </c>
      <c r="D96" s="25" t="s">
        <v>22</v>
      </c>
      <c r="E96" s="16" t="s">
        <v>108</v>
      </c>
      <c r="F96" s="17">
        <v>0.63398299999999996</v>
      </c>
      <c r="G96" s="4">
        <v>0.41454999999999997</v>
      </c>
      <c r="H96" s="5">
        <v>0.76467700000000005</v>
      </c>
      <c r="I96" s="4">
        <v>0.72272099999999995</v>
      </c>
    </row>
    <row r="97" spans="1:9" ht="15.75" thickBot="1" x14ac:dyDescent="0.2">
      <c r="A97" s="14">
        <v>3631</v>
      </c>
      <c r="B97" s="14">
        <v>87</v>
      </c>
      <c r="C97" s="14">
        <v>260540</v>
      </c>
      <c r="D97" s="24" t="s">
        <v>22</v>
      </c>
      <c r="E97" s="15" t="s">
        <v>109</v>
      </c>
      <c r="F97" s="10">
        <v>0.63302999999999998</v>
      </c>
      <c r="G97" s="6">
        <v>0.341725</v>
      </c>
      <c r="H97" s="7">
        <v>0.69274500000000006</v>
      </c>
      <c r="I97" s="6">
        <v>0.864618</v>
      </c>
    </row>
    <row r="98" spans="1:9" ht="15.75" thickBot="1" x14ac:dyDescent="0.2">
      <c r="A98" s="3">
        <v>3661</v>
      </c>
      <c r="B98" s="3">
        <v>88</v>
      </c>
      <c r="C98" s="3">
        <v>260640</v>
      </c>
      <c r="D98" s="25" t="s">
        <v>22</v>
      </c>
      <c r="E98" s="16" t="s">
        <v>110</v>
      </c>
      <c r="F98" s="17">
        <v>0.63118600000000002</v>
      </c>
      <c r="G98" s="4">
        <v>0.40334700000000001</v>
      </c>
      <c r="H98" s="5">
        <v>0.65852299999999997</v>
      </c>
      <c r="I98" s="4">
        <v>0.83168900000000001</v>
      </c>
    </row>
    <row r="99" spans="1:9" ht="15.75" thickBot="1" x14ac:dyDescent="0.2">
      <c r="A99" s="14">
        <v>3664</v>
      </c>
      <c r="B99" s="14">
        <v>89</v>
      </c>
      <c r="C99" s="14">
        <v>261020</v>
      </c>
      <c r="D99" s="24" t="s">
        <v>22</v>
      </c>
      <c r="E99" s="15" t="s">
        <v>111</v>
      </c>
      <c r="F99" s="10">
        <v>0.63109999999999999</v>
      </c>
      <c r="G99" s="6">
        <v>0.31144899999999998</v>
      </c>
      <c r="H99" s="7">
        <v>0.78459999999999996</v>
      </c>
      <c r="I99" s="6">
        <v>0.79725199999999996</v>
      </c>
    </row>
    <row r="100" spans="1:9" ht="15.75" thickBot="1" x14ac:dyDescent="0.2">
      <c r="A100" s="3">
        <v>3671</v>
      </c>
      <c r="B100" s="3">
        <v>90</v>
      </c>
      <c r="C100" s="3">
        <v>261270</v>
      </c>
      <c r="D100" s="25" t="s">
        <v>22</v>
      </c>
      <c r="E100" s="16" t="s">
        <v>112</v>
      </c>
      <c r="F100" s="17">
        <v>0.63054200000000005</v>
      </c>
      <c r="G100" s="4">
        <v>0.38686399999999999</v>
      </c>
      <c r="H100" s="5">
        <v>0.69496500000000005</v>
      </c>
      <c r="I100" s="4">
        <v>0.80979599999999996</v>
      </c>
    </row>
    <row r="101" spans="1:9" ht="15.75" thickBot="1" x14ac:dyDescent="0.2">
      <c r="A101" s="14">
        <v>3674</v>
      </c>
      <c r="B101" s="14">
        <v>91</v>
      </c>
      <c r="C101" s="14">
        <v>261430</v>
      </c>
      <c r="D101" s="24" t="s">
        <v>22</v>
      </c>
      <c r="E101" s="15" t="s">
        <v>113</v>
      </c>
      <c r="F101" s="10">
        <v>0.63037500000000002</v>
      </c>
      <c r="G101" s="6">
        <v>0.37595099999999998</v>
      </c>
      <c r="H101" s="7">
        <v>0.732487</v>
      </c>
      <c r="I101" s="6">
        <v>0.78268800000000005</v>
      </c>
    </row>
    <row r="102" spans="1:9" ht="15.75" thickBot="1" x14ac:dyDescent="0.2">
      <c r="A102" s="3">
        <v>3678</v>
      </c>
      <c r="B102" s="3">
        <v>92</v>
      </c>
      <c r="C102" s="3">
        <v>260310</v>
      </c>
      <c r="D102" s="25" t="s">
        <v>22</v>
      </c>
      <c r="E102" s="16" t="s">
        <v>114</v>
      </c>
      <c r="F102" s="17">
        <v>0.63007500000000005</v>
      </c>
      <c r="G102" s="4">
        <v>0.35906100000000002</v>
      </c>
      <c r="H102" s="5">
        <v>0.72227699999999995</v>
      </c>
      <c r="I102" s="4">
        <v>0.80888599999999999</v>
      </c>
    </row>
    <row r="103" spans="1:9" ht="15.75" thickBot="1" x14ac:dyDescent="0.2">
      <c r="A103" s="14">
        <v>3704</v>
      </c>
      <c r="B103" s="14">
        <v>93</v>
      </c>
      <c r="C103" s="14">
        <v>260460</v>
      </c>
      <c r="D103" s="24" t="s">
        <v>22</v>
      </c>
      <c r="E103" s="15" t="s">
        <v>115</v>
      </c>
      <c r="F103" s="10">
        <v>0.62878999999999996</v>
      </c>
      <c r="G103" s="6">
        <v>0.36772300000000002</v>
      </c>
      <c r="H103" s="7">
        <v>0.68867400000000001</v>
      </c>
      <c r="I103" s="6">
        <v>0.82997299999999996</v>
      </c>
    </row>
    <row r="104" spans="1:9" ht="15.75" thickBot="1" x14ac:dyDescent="0.2">
      <c r="A104" s="3">
        <v>3707</v>
      </c>
      <c r="B104" s="3">
        <v>94</v>
      </c>
      <c r="C104" s="3">
        <v>261485</v>
      </c>
      <c r="D104" s="25" t="s">
        <v>22</v>
      </c>
      <c r="E104" s="16" t="s">
        <v>116</v>
      </c>
      <c r="F104" s="17">
        <v>0.628413</v>
      </c>
      <c r="G104" s="4">
        <v>0.40145500000000001</v>
      </c>
      <c r="H104" s="5">
        <v>0.66843900000000001</v>
      </c>
      <c r="I104" s="4">
        <v>0.81534600000000002</v>
      </c>
    </row>
    <row r="105" spans="1:9" ht="15.75" thickBot="1" x14ac:dyDescent="0.2">
      <c r="A105" s="14">
        <v>3716</v>
      </c>
      <c r="B105" s="14">
        <v>95</v>
      </c>
      <c r="C105" s="14">
        <v>261140</v>
      </c>
      <c r="D105" s="24" t="s">
        <v>22</v>
      </c>
      <c r="E105" s="15" t="s">
        <v>117</v>
      </c>
      <c r="F105" s="10">
        <v>0.62778800000000001</v>
      </c>
      <c r="G105" s="6">
        <v>0.42256899999999997</v>
      </c>
      <c r="H105" s="7">
        <v>0.64288800000000001</v>
      </c>
      <c r="I105" s="6">
        <v>0.81790799999999997</v>
      </c>
    </row>
    <row r="106" spans="1:9" ht="15.75" thickBot="1" x14ac:dyDescent="0.2">
      <c r="A106" s="3">
        <v>3718</v>
      </c>
      <c r="B106" s="3">
        <v>96</v>
      </c>
      <c r="C106" s="3">
        <v>260760</v>
      </c>
      <c r="D106" s="25" t="s">
        <v>22</v>
      </c>
      <c r="E106" s="16" t="s">
        <v>118</v>
      </c>
      <c r="F106" s="17">
        <v>0.62764600000000004</v>
      </c>
      <c r="G106" s="4">
        <v>0.37749300000000002</v>
      </c>
      <c r="H106" s="5">
        <v>0.67961300000000002</v>
      </c>
      <c r="I106" s="4">
        <v>0.82583099999999998</v>
      </c>
    </row>
    <row r="107" spans="1:9" ht="15.75" thickBot="1" x14ac:dyDescent="0.2">
      <c r="A107" s="14">
        <v>3722</v>
      </c>
      <c r="B107" s="14">
        <v>97</v>
      </c>
      <c r="C107" s="14">
        <v>260180</v>
      </c>
      <c r="D107" s="24" t="s">
        <v>22</v>
      </c>
      <c r="E107" s="15" t="s">
        <v>119</v>
      </c>
      <c r="F107" s="10">
        <v>0.62735399999999997</v>
      </c>
      <c r="G107" s="6">
        <v>0.41027400000000003</v>
      </c>
      <c r="H107" s="7">
        <v>0.71829699999999996</v>
      </c>
      <c r="I107" s="6">
        <v>0.75349100000000002</v>
      </c>
    </row>
    <row r="108" spans="1:9" ht="15.75" thickBot="1" x14ac:dyDescent="0.2">
      <c r="A108" s="3">
        <v>3726</v>
      </c>
      <c r="B108" s="3">
        <v>98</v>
      </c>
      <c r="C108" s="3">
        <v>260550</v>
      </c>
      <c r="D108" s="25" t="s">
        <v>22</v>
      </c>
      <c r="E108" s="16" t="s">
        <v>120</v>
      </c>
      <c r="F108" s="17">
        <v>0.62717000000000001</v>
      </c>
      <c r="G108" s="4">
        <v>0.268733</v>
      </c>
      <c r="H108" s="5">
        <v>0.70689999999999997</v>
      </c>
      <c r="I108" s="4">
        <v>0.90587799999999996</v>
      </c>
    </row>
    <row r="109" spans="1:9" ht="15.75" thickBot="1" x14ac:dyDescent="0.2">
      <c r="A109" s="14">
        <v>3741</v>
      </c>
      <c r="B109" s="14">
        <v>99</v>
      </c>
      <c r="C109" s="14">
        <v>261618</v>
      </c>
      <c r="D109" s="24" t="s">
        <v>22</v>
      </c>
      <c r="E109" s="15" t="s">
        <v>121</v>
      </c>
      <c r="F109" s="10">
        <v>0.62622100000000003</v>
      </c>
      <c r="G109" s="6">
        <v>0.308008</v>
      </c>
      <c r="H109" s="7">
        <v>0.76444999999999996</v>
      </c>
      <c r="I109" s="6">
        <v>0.80620400000000003</v>
      </c>
    </row>
    <row r="110" spans="1:9" ht="15.75" thickBot="1" x14ac:dyDescent="0.2">
      <c r="A110" s="3">
        <v>3742</v>
      </c>
      <c r="B110" s="3">
        <v>100</v>
      </c>
      <c r="C110" s="3">
        <v>260840</v>
      </c>
      <c r="D110" s="25" t="s">
        <v>22</v>
      </c>
      <c r="E110" s="16" t="s">
        <v>122</v>
      </c>
      <c r="F110" s="17">
        <v>0.62619899999999995</v>
      </c>
      <c r="G110" s="4">
        <v>0.32167800000000002</v>
      </c>
      <c r="H110" s="5">
        <v>0.68956799999999996</v>
      </c>
      <c r="I110" s="4">
        <v>0.86735099999999998</v>
      </c>
    </row>
    <row r="111" spans="1:9" ht="15.75" thickBot="1" x14ac:dyDescent="0.2">
      <c r="A111" s="14">
        <v>3766</v>
      </c>
      <c r="B111" s="14">
        <v>101</v>
      </c>
      <c r="C111" s="14">
        <v>261030</v>
      </c>
      <c r="D111" s="24" t="s">
        <v>22</v>
      </c>
      <c r="E111" s="15" t="s">
        <v>123</v>
      </c>
      <c r="F111" s="10">
        <v>0.62445399999999995</v>
      </c>
      <c r="G111" s="6">
        <v>0.35904700000000001</v>
      </c>
      <c r="H111" s="7">
        <v>0.66381100000000004</v>
      </c>
      <c r="I111" s="6">
        <v>0.85050499999999996</v>
      </c>
    </row>
    <row r="112" spans="1:9" ht="15.75" thickBot="1" x14ac:dyDescent="0.2">
      <c r="A112" s="3">
        <v>3778</v>
      </c>
      <c r="B112" s="3">
        <v>102</v>
      </c>
      <c r="C112" s="3">
        <v>261090</v>
      </c>
      <c r="D112" s="25" t="s">
        <v>22</v>
      </c>
      <c r="E112" s="16" t="s">
        <v>124</v>
      </c>
      <c r="F112" s="17">
        <v>0.62376200000000004</v>
      </c>
      <c r="G112" s="4">
        <v>0.44234899999999999</v>
      </c>
      <c r="H112" s="5">
        <v>0.66753399999999996</v>
      </c>
      <c r="I112" s="4">
        <v>0.76140300000000005</v>
      </c>
    </row>
    <row r="113" spans="1:9" ht="15.75" thickBot="1" x14ac:dyDescent="0.2">
      <c r="A113" s="14">
        <v>3783</v>
      </c>
      <c r="B113" s="14">
        <v>103</v>
      </c>
      <c r="C113" s="14">
        <v>260080</v>
      </c>
      <c r="D113" s="24" t="s">
        <v>22</v>
      </c>
      <c r="E113" s="15" t="s">
        <v>125</v>
      </c>
      <c r="F113" s="10">
        <v>0.62341400000000002</v>
      </c>
      <c r="G113" s="6">
        <v>0.434027</v>
      </c>
      <c r="H113" s="7">
        <v>0.66987600000000003</v>
      </c>
      <c r="I113" s="6">
        <v>0.76633899999999999</v>
      </c>
    </row>
    <row r="114" spans="1:9" ht="15.75" thickBot="1" x14ac:dyDescent="0.2">
      <c r="A114" s="3">
        <v>3798</v>
      </c>
      <c r="B114" s="3">
        <v>104</v>
      </c>
      <c r="C114" s="3">
        <v>261300</v>
      </c>
      <c r="D114" s="25" t="s">
        <v>22</v>
      </c>
      <c r="E114" s="16" t="s">
        <v>126</v>
      </c>
      <c r="F114" s="17">
        <v>0.62202400000000002</v>
      </c>
      <c r="G114" s="4">
        <v>0.30806</v>
      </c>
      <c r="H114" s="5">
        <v>0.69923400000000002</v>
      </c>
      <c r="I114" s="4">
        <v>0.85877800000000004</v>
      </c>
    </row>
    <row r="115" spans="1:9" ht="15.75" thickBot="1" x14ac:dyDescent="0.2">
      <c r="A115" s="14">
        <v>3809</v>
      </c>
      <c r="B115" s="14">
        <v>105</v>
      </c>
      <c r="C115" s="14">
        <v>260430</v>
      </c>
      <c r="D115" s="24" t="s">
        <v>22</v>
      </c>
      <c r="E115" s="15" t="s">
        <v>127</v>
      </c>
      <c r="F115" s="10">
        <v>0.62168100000000004</v>
      </c>
      <c r="G115" s="6">
        <v>0.35842800000000002</v>
      </c>
      <c r="H115" s="7">
        <v>0.73448000000000002</v>
      </c>
      <c r="I115" s="6">
        <v>0.77213500000000002</v>
      </c>
    </row>
    <row r="116" spans="1:9" ht="15.75" thickBot="1" x14ac:dyDescent="0.2">
      <c r="A116" s="3">
        <v>3820</v>
      </c>
      <c r="B116" s="3">
        <v>106</v>
      </c>
      <c r="C116" s="3">
        <v>260510</v>
      </c>
      <c r="D116" s="25" t="s">
        <v>22</v>
      </c>
      <c r="E116" s="16" t="s">
        <v>128</v>
      </c>
      <c r="F116" s="17">
        <v>0.62097000000000002</v>
      </c>
      <c r="G116" s="4">
        <v>0.35087499999999999</v>
      </c>
      <c r="H116" s="5">
        <v>0.73811199999999999</v>
      </c>
      <c r="I116" s="4">
        <v>0.77392300000000003</v>
      </c>
    </row>
    <row r="117" spans="1:9" ht="15.75" thickBot="1" x14ac:dyDescent="0.2">
      <c r="A117" s="14">
        <v>3822</v>
      </c>
      <c r="B117" s="14">
        <v>107</v>
      </c>
      <c r="C117" s="14">
        <v>261470</v>
      </c>
      <c r="D117" s="24" t="s">
        <v>22</v>
      </c>
      <c r="E117" s="15" t="s">
        <v>129</v>
      </c>
      <c r="F117" s="10">
        <v>0.62081500000000001</v>
      </c>
      <c r="G117" s="6">
        <v>0.42249399999999998</v>
      </c>
      <c r="H117" s="7">
        <v>0.67751600000000001</v>
      </c>
      <c r="I117" s="6">
        <v>0.76243300000000003</v>
      </c>
    </row>
    <row r="118" spans="1:9" ht="15.75" thickBot="1" x14ac:dyDescent="0.2">
      <c r="A118" s="3">
        <v>3839</v>
      </c>
      <c r="B118" s="3">
        <v>108</v>
      </c>
      <c r="C118" s="3">
        <v>261000</v>
      </c>
      <c r="D118" s="25" t="s">
        <v>22</v>
      </c>
      <c r="E118" s="16" t="s">
        <v>130</v>
      </c>
      <c r="F118" s="17">
        <v>0.61965000000000003</v>
      </c>
      <c r="G118" s="4">
        <v>0.35185300000000003</v>
      </c>
      <c r="H118" s="5">
        <v>0.690832</v>
      </c>
      <c r="I118" s="4">
        <v>0.81626600000000005</v>
      </c>
    </row>
    <row r="119" spans="1:9" ht="15.75" thickBot="1" x14ac:dyDescent="0.2">
      <c r="A119" s="14">
        <v>3843</v>
      </c>
      <c r="B119" s="14">
        <v>109</v>
      </c>
      <c r="C119" s="14">
        <v>261130</v>
      </c>
      <c r="D119" s="24" t="s">
        <v>22</v>
      </c>
      <c r="E119" s="15" t="s">
        <v>131</v>
      </c>
      <c r="F119" s="10">
        <v>0.61946400000000001</v>
      </c>
      <c r="G119" s="6">
        <v>0.320299</v>
      </c>
      <c r="H119" s="7">
        <v>0.64777399999999996</v>
      </c>
      <c r="I119" s="6">
        <v>0.89031800000000005</v>
      </c>
    </row>
    <row r="120" spans="1:9" ht="15.75" thickBot="1" x14ac:dyDescent="0.2">
      <c r="A120" s="3">
        <v>3845</v>
      </c>
      <c r="B120" s="3">
        <v>110</v>
      </c>
      <c r="C120" s="3">
        <v>261400</v>
      </c>
      <c r="D120" s="25" t="s">
        <v>22</v>
      </c>
      <c r="E120" s="16" t="s">
        <v>132</v>
      </c>
      <c r="F120" s="17">
        <v>0.61938300000000002</v>
      </c>
      <c r="G120" s="4">
        <v>0.36876700000000001</v>
      </c>
      <c r="H120" s="5">
        <v>0.71180500000000002</v>
      </c>
      <c r="I120" s="4">
        <v>0.77757500000000002</v>
      </c>
    </row>
    <row r="121" spans="1:9" ht="15.75" thickBot="1" x14ac:dyDescent="0.2">
      <c r="A121" s="14">
        <v>3856</v>
      </c>
      <c r="B121" s="14">
        <v>111</v>
      </c>
      <c r="C121" s="14">
        <v>260440</v>
      </c>
      <c r="D121" s="24" t="s">
        <v>22</v>
      </c>
      <c r="E121" s="15" t="s">
        <v>133</v>
      </c>
      <c r="F121" s="10">
        <v>0.61880400000000002</v>
      </c>
      <c r="G121" s="6">
        <v>0.36945</v>
      </c>
      <c r="H121" s="7">
        <v>0.62419500000000006</v>
      </c>
      <c r="I121" s="6">
        <v>0.86276600000000003</v>
      </c>
    </row>
    <row r="122" spans="1:9" ht="15.75" thickBot="1" x14ac:dyDescent="0.2">
      <c r="A122" s="3">
        <v>3885</v>
      </c>
      <c r="B122" s="3">
        <v>112</v>
      </c>
      <c r="C122" s="3">
        <v>260490</v>
      </c>
      <c r="D122" s="25" t="s">
        <v>22</v>
      </c>
      <c r="E122" s="16" t="s">
        <v>134</v>
      </c>
      <c r="F122" s="17">
        <v>0.61740099999999998</v>
      </c>
      <c r="G122" s="4">
        <v>0.250141</v>
      </c>
      <c r="H122" s="5">
        <v>0.71226100000000003</v>
      </c>
      <c r="I122" s="4">
        <v>0.88980099999999995</v>
      </c>
    </row>
    <row r="123" spans="1:9" ht="15.75" thickBot="1" x14ac:dyDescent="0.2">
      <c r="A123" s="14">
        <v>3903</v>
      </c>
      <c r="B123" s="14">
        <v>113</v>
      </c>
      <c r="C123" s="14">
        <v>260150</v>
      </c>
      <c r="D123" s="24" t="s">
        <v>22</v>
      </c>
      <c r="E123" s="15" t="s">
        <v>135</v>
      </c>
      <c r="F123" s="10">
        <v>0.61641800000000002</v>
      </c>
      <c r="G123" s="6">
        <v>0.41234100000000001</v>
      </c>
      <c r="H123" s="7">
        <v>0.63931300000000002</v>
      </c>
      <c r="I123" s="6">
        <v>0.79760200000000003</v>
      </c>
    </row>
    <row r="124" spans="1:9" ht="15.75" thickBot="1" x14ac:dyDescent="0.2">
      <c r="A124" s="3">
        <v>3910</v>
      </c>
      <c r="B124" s="3">
        <v>114</v>
      </c>
      <c r="C124" s="3">
        <v>260805</v>
      </c>
      <c r="D124" s="25" t="s">
        <v>22</v>
      </c>
      <c r="E124" s="16" t="s">
        <v>136</v>
      </c>
      <c r="F124" s="17">
        <v>0.61629500000000004</v>
      </c>
      <c r="G124" s="4">
        <v>0.389463</v>
      </c>
      <c r="H124" s="5">
        <v>0.72923499999999997</v>
      </c>
      <c r="I124" s="4">
        <v>0.730186</v>
      </c>
    </row>
    <row r="125" spans="1:9" ht="15.75" thickBot="1" x14ac:dyDescent="0.2">
      <c r="A125" s="14">
        <v>3911</v>
      </c>
      <c r="B125" s="14">
        <v>115</v>
      </c>
      <c r="C125" s="14">
        <v>260220</v>
      </c>
      <c r="D125" s="24" t="s">
        <v>22</v>
      </c>
      <c r="E125" s="15" t="s">
        <v>137</v>
      </c>
      <c r="F125" s="10">
        <v>0.616286</v>
      </c>
      <c r="G125" s="6">
        <v>0.31335800000000003</v>
      </c>
      <c r="H125" s="7">
        <v>0.65325100000000003</v>
      </c>
      <c r="I125" s="6">
        <v>0.882247</v>
      </c>
    </row>
    <row r="126" spans="1:9" ht="15.75" thickBot="1" x14ac:dyDescent="0.2">
      <c r="A126" s="3">
        <v>3915</v>
      </c>
      <c r="B126" s="3">
        <v>116</v>
      </c>
      <c r="C126" s="3">
        <v>260240</v>
      </c>
      <c r="D126" s="25" t="s">
        <v>22</v>
      </c>
      <c r="E126" s="16" t="s">
        <v>138</v>
      </c>
      <c r="F126" s="17">
        <v>0.61589400000000005</v>
      </c>
      <c r="G126" s="4">
        <v>0.24532899999999999</v>
      </c>
      <c r="H126" s="5">
        <v>0.74955300000000002</v>
      </c>
      <c r="I126" s="4">
        <v>0.85280100000000003</v>
      </c>
    </row>
    <row r="127" spans="1:9" ht="15.75" thickBot="1" x14ac:dyDescent="0.2">
      <c r="A127" s="14">
        <v>3946</v>
      </c>
      <c r="B127" s="14">
        <v>117</v>
      </c>
      <c r="C127" s="14">
        <v>260940</v>
      </c>
      <c r="D127" s="24" t="s">
        <v>22</v>
      </c>
      <c r="E127" s="15" t="s">
        <v>139</v>
      </c>
      <c r="F127" s="10">
        <v>0.61394800000000005</v>
      </c>
      <c r="G127" s="6">
        <v>0.38045600000000002</v>
      </c>
      <c r="H127" s="7">
        <v>0.64793599999999996</v>
      </c>
      <c r="I127" s="6">
        <v>0.81345199999999995</v>
      </c>
    </row>
    <row r="128" spans="1:9" ht="15.75" thickBot="1" x14ac:dyDescent="0.2">
      <c r="A128" s="3">
        <v>3990</v>
      </c>
      <c r="B128" s="3">
        <v>118</v>
      </c>
      <c r="C128" s="3">
        <v>261330</v>
      </c>
      <c r="D128" s="25" t="s">
        <v>22</v>
      </c>
      <c r="E128" s="16" t="s">
        <v>140</v>
      </c>
      <c r="F128" s="17">
        <v>0.61131400000000002</v>
      </c>
      <c r="G128" s="4">
        <v>0.32244</v>
      </c>
      <c r="H128" s="5">
        <v>0.69917600000000002</v>
      </c>
      <c r="I128" s="4">
        <v>0.81232700000000002</v>
      </c>
    </row>
    <row r="129" spans="1:9" ht="15.75" thickBot="1" x14ac:dyDescent="0.2">
      <c r="A129" s="14">
        <v>3992</v>
      </c>
      <c r="B129" s="14">
        <v>119</v>
      </c>
      <c r="C129" s="14">
        <v>261120</v>
      </c>
      <c r="D129" s="24" t="s">
        <v>22</v>
      </c>
      <c r="E129" s="15" t="s">
        <v>141</v>
      </c>
      <c r="F129" s="10">
        <v>0.61127699999999996</v>
      </c>
      <c r="G129" s="6">
        <v>0.34001700000000001</v>
      </c>
      <c r="H129" s="7">
        <v>0.67431099999999999</v>
      </c>
      <c r="I129" s="6">
        <v>0.81950199999999995</v>
      </c>
    </row>
    <row r="130" spans="1:9" ht="15.75" thickBot="1" x14ac:dyDescent="0.2">
      <c r="A130" s="3">
        <v>4007</v>
      </c>
      <c r="B130" s="3">
        <v>120</v>
      </c>
      <c r="C130" s="3">
        <v>260670</v>
      </c>
      <c r="D130" s="25" t="s">
        <v>22</v>
      </c>
      <c r="E130" s="16" t="s">
        <v>142</v>
      </c>
      <c r="F130" s="17">
        <v>0.61095500000000003</v>
      </c>
      <c r="G130" s="4">
        <v>0.34686</v>
      </c>
      <c r="H130" s="5">
        <v>0.68845000000000001</v>
      </c>
      <c r="I130" s="4">
        <v>0.79755399999999999</v>
      </c>
    </row>
    <row r="131" spans="1:9" ht="15.75" thickBot="1" x14ac:dyDescent="0.2">
      <c r="A131" s="14">
        <v>4023</v>
      </c>
      <c r="B131" s="14">
        <v>121</v>
      </c>
      <c r="C131" s="14">
        <v>260060</v>
      </c>
      <c r="D131" s="24" t="s">
        <v>22</v>
      </c>
      <c r="E131" s="15" t="s">
        <v>143</v>
      </c>
      <c r="F131" s="10">
        <v>0.61043099999999995</v>
      </c>
      <c r="G131" s="6">
        <v>0.41702499999999998</v>
      </c>
      <c r="H131" s="7">
        <v>0.60506199999999999</v>
      </c>
      <c r="I131" s="6">
        <v>0.80920599999999998</v>
      </c>
    </row>
    <row r="132" spans="1:9" ht="15.75" thickBot="1" x14ac:dyDescent="0.2">
      <c r="A132" s="3">
        <v>4043</v>
      </c>
      <c r="B132" s="3">
        <v>122</v>
      </c>
      <c r="C132" s="3">
        <v>261255</v>
      </c>
      <c r="D132" s="25" t="s">
        <v>22</v>
      </c>
      <c r="E132" s="16" t="s">
        <v>144</v>
      </c>
      <c r="F132" s="17">
        <v>0.60906099999999996</v>
      </c>
      <c r="G132" s="4">
        <v>0.29505300000000001</v>
      </c>
      <c r="H132" s="5">
        <v>0.68586599999999998</v>
      </c>
      <c r="I132" s="4">
        <v>0.84626500000000004</v>
      </c>
    </row>
    <row r="133" spans="1:9" ht="15.75" thickBot="1" x14ac:dyDescent="0.2">
      <c r="A133" s="14">
        <v>4048</v>
      </c>
      <c r="B133" s="14">
        <v>123</v>
      </c>
      <c r="C133" s="14">
        <v>261150</v>
      </c>
      <c r="D133" s="24" t="s">
        <v>22</v>
      </c>
      <c r="E133" s="15" t="s">
        <v>145</v>
      </c>
      <c r="F133" s="10">
        <v>0.60885900000000004</v>
      </c>
      <c r="G133" s="6">
        <v>0.35219099999999998</v>
      </c>
      <c r="H133" s="7">
        <v>0.63144199999999995</v>
      </c>
      <c r="I133" s="6">
        <v>0.84294599999999997</v>
      </c>
    </row>
    <row r="134" spans="1:9" ht="15.75" thickBot="1" x14ac:dyDescent="0.2">
      <c r="A134" s="3">
        <v>4051</v>
      </c>
      <c r="B134" s="3">
        <v>124</v>
      </c>
      <c r="C134" s="3">
        <v>260520</v>
      </c>
      <c r="D134" s="25" t="s">
        <v>22</v>
      </c>
      <c r="E134" s="16" t="s">
        <v>146</v>
      </c>
      <c r="F134" s="17">
        <v>0.60849200000000003</v>
      </c>
      <c r="G134" s="4">
        <v>0.43306099999999997</v>
      </c>
      <c r="H134" s="5">
        <v>0.63873100000000005</v>
      </c>
      <c r="I134" s="4">
        <v>0.75368199999999996</v>
      </c>
    </row>
    <row r="135" spans="1:9" ht="15.75" thickBot="1" x14ac:dyDescent="0.2">
      <c r="A135" s="14">
        <v>4054</v>
      </c>
      <c r="B135" s="14">
        <v>125</v>
      </c>
      <c r="C135" s="14">
        <v>260630</v>
      </c>
      <c r="D135" s="24" t="s">
        <v>22</v>
      </c>
      <c r="E135" s="15" t="s">
        <v>147</v>
      </c>
      <c r="F135" s="10">
        <v>0.608352</v>
      </c>
      <c r="G135" s="6">
        <v>0.25017</v>
      </c>
      <c r="H135" s="7">
        <v>0.74217200000000005</v>
      </c>
      <c r="I135" s="6">
        <v>0.83271399999999995</v>
      </c>
    </row>
    <row r="136" spans="1:9" ht="15.75" thickBot="1" x14ac:dyDescent="0.2">
      <c r="A136" s="3">
        <v>4063</v>
      </c>
      <c r="B136" s="3">
        <v>126</v>
      </c>
      <c r="C136" s="3">
        <v>260800</v>
      </c>
      <c r="D136" s="25" t="s">
        <v>22</v>
      </c>
      <c r="E136" s="16" t="s">
        <v>148</v>
      </c>
      <c r="F136" s="17">
        <v>0.60805699999999996</v>
      </c>
      <c r="G136" s="4">
        <v>0.37135899999999999</v>
      </c>
      <c r="H136" s="5">
        <v>0.66507400000000005</v>
      </c>
      <c r="I136" s="4">
        <v>0.78773700000000002</v>
      </c>
    </row>
    <row r="137" spans="1:9" ht="15.75" thickBot="1" x14ac:dyDescent="0.2">
      <c r="A137" s="14">
        <v>4065</v>
      </c>
      <c r="B137" s="14">
        <v>127</v>
      </c>
      <c r="C137" s="14">
        <v>261180</v>
      </c>
      <c r="D137" s="24" t="s">
        <v>22</v>
      </c>
      <c r="E137" s="15" t="s">
        <v>149</v>
      </c>
      <c r="F137" s="10">
        <v>0.60785400000000001</v>
      </c>
      <c r="G137" s="6">
        <v>0.43718800000000002</v>
      </c>
      <c r="H137" s="7">
        <v>0.58227200000000001</v>
      </c>
      <c r="I137" s="6">
        <v>0.80410300000000001</v>
      </c>
    </row>
    <row r="138" spans="1:9" ht="15.75" thickBot="1" x14ac:dyDescent="0.2">
      <c r="A138" s="3">
        <v>4067</v>
      </c>
      <c r="B138" s="3">
        <v>128</v>
      </c>
      <c r="C138" s="3">
        <v>261200</v>
      </c>
      <c r="D138" s="25" t="s">
        <v>22</v>
      </c>
      <c r="E138" s="16" t="s">
        <v>150</v>
      </c>
      <c r="F138" s="17">
        <v>0.60759200000000002</v>
      </c>
      <c r="G138" s="4">
        <v>0.35775800000000002</v>
      </c>
      <c r="H138" s="5">
        <v>0.658999</v>
      </c>
      <c r="I138" s="4">
        <v>0.80601999999999996</v>
      </c>
    </row>
    <row r="139" spans="1:9" ht="15.75" thickBot="1" x14ac:dyDescent="0.2">
      <c r="A139" s="14">
        <v>4091</v>
      </c>
      <c r="B139" s="14">
        <v>129</v>
      </c>
      <c r="C139" s="14">
        <v>261210</v>
      </c>
      <c r="D139" s="24" t="s">
        <v>22</v>
      </c>
      <c r="E139" s="15" t="s">
        <v>151</v>
      </c>
      <c r="F139" s="10">
        <v>0.60574099999999997</v>
      </c>
      <c r="G139" s="6">
        <v>0.40441199999999999</v>
      </c>
      <c r="H139" s="7">
        <v>0.58054099999999997</v>
      </c>
      <c r="I139" s="6">
        <v>0.83227200000000001</v>
      </c>
    </row>
    <row r="140" spans="1:9" ht="15.75" thickBot="1" x14ac:dyDescent="0.2">
      <c r="A140" s="3">
        <v>4099</v>
      </c>
      <c r="B140" s="3">
        <v>130</v>
      </c>
      <c r="C140" s="3">
        <v>261080</v>
      </c>
      <c r="D140" s="25" t="s">
        <v>22</v>
      </c>
      <c r="E140" s="16" t="s">
        <v>152</v>
      </c>
      <c r="F140" s="17">
        <v>0.60486099999999998</v>
      </c>
      <c r="G140" s="4">
        <v>0.382075</v>
      </c>
      <c r="H140" s="5">
        <v>0.669242</v>
      </c>
      <c r="I140" s="4">
        <v>0.76326700000000003</v>
      </c>
    </row>
    <row r="141" spans="1:9" ht="15.75" thickBot="1" x14ac:dyDescent="0.2">
      <c r="A141" s="14">
        <v>4100</v>
      </c>
      <c r="B141" s="14">
        <v>131</v>
      </c>
      <c r="C141" s="14">
        <v>261340</v>
      </c>
      <c r="D141" s="24" t="s">
        <v>22</v>
      </c>
      <c r="E141" s="15" t="s">
        <v>153</v>
      </c>
      <c r="F141" s="10">
        <v>0.60482999999999998</v>
      </c>
      <c r="G141" s="6">
        <v>0.40567900000000001</v>
      </c>
      <c r="H141" s="7">
        <v>0.612645</v>
      </c>
      <c r="I141" s="6">
        <v>0.79616699999999996</v>
      </c>
    </row>
    <row r="142" spans="1:9" ht="15.75" thickBot="1" x14ac:dyDescent="0.2">
      <c r="A142" s="3">
        <v>4103</v>
      </c>
      <c r="B142" s="3">
        <v>132</v>
      </c>
      <c r="C142" s="3">
        <v>261610</v>
      </c>
      <c r="D142" s="25" t="s">
        <v>22</v>
      </c>
      <c r="E142" s="16" t="s">
        <v>154</v>
      </c>
      <c r="F142" s="17">
        <v>0.60475500000000004</v>
      </c>
      <c r="G142" s="4">
        <v>0.40952300000000003</v>
      </c>
      <c r="H142" s="5">
        <v>0.69941299999999995</v>
      </c>
      <c r="I142" s="4">
        <v>0.70532799999999995</v>
      </c>
    </row>
    <row r="143" spans="1:9" ht="15.75" thickBot="1" x14ac:dyDescent="0.2">
      <c r="A143" s="14">
        <v>4120</v>
      </c>
      <c r="B143" s="14">
        <v>133</v>
      </c>
      <c r="C143" s="14">
        <v>260320</v>
      </c>
      <c r="D143" s="24" t="s">
        <v>22</v>
      </c>
      <c r="E143" s="15" t="s">
        <v>155</v>
      </c>
      <c r="F143" s="10">
        <v>0.603792</v>
      </c>
      <c r="G143" s="6">
        <v>0.30004799999999998</v>
      </c>
      <c r="H143" s="7">
        <v>0.58976499999999998</v>
      </c>
      <c r="I143" s="6">
        <v>0.92156400000000005</v>
      </c>
    </row>
    <row r="144" spans="1:9" ht="15.75" thickBot="1" x14ac:dyDescent="0.2">
      <c r="A144" s="3">
        <v>4129</v>
      </c>
      <c r="B144" s="3">
        <v>134</v>
      </c>
      <c r="C144" s="3">
        <v>260040</v>
      </c>
      <c r="D144" s="25" t="s">
        <v>22</v>
      </c>
      <c r="E144" s="16" t="s">
        <v>156</v>
      </c>
      <c r="F144" s="17">
        <v>0.60296799999999995</v>
      </c>
      <c r="G144" s="4">
        <v>0.35573300000000002</v>
      </c>
      <c r="H144" s="5">
        <v>0.61277300000000001</v>
      </c>
      <c r="I144" s="4">
        <v>0.84039699999999995</v>
      </c>
    </row>
    <row r="145" spans="1:9" ht="15.75" thickBot="1" x14ac:dyDescent="0.2">
      <c r="A145" s="14">
        <v>4130</v>
      </c>
      <c r="B145" s="14">
        <v>135</v>
      </c>
      <c r="C145" s="14">
        <v>260780</v>
      </c>
      <c r="D145" s="24" t="s">
        <v>22</v>
      </c>
      <c r="E145" s="15" t="s">
        <v>157</v>
      </c>
      <c r="F145" s="10">
        <v>0.60283799999999998</v>
      </c>
      <c r="G145" s="6">
        <v>0.30522199999999999</v>
      </c>
      <c r="H145" s="7">
        <v>0.619981</v>
      </c>
      <c r="I145" s="6">
        <v>0.88330900000000001</v>
      </c>
    </row>
    <row r="146" spans="1:9" ht="15.75" thickBot="1" x14ac:dyDescent="0.2">
      <c r="A146" s="3">
        <v>4147</v>
      </c>
      <c r="B146" s="3">
        <v>136</v>
      </c>
      <c r="C146" s="3">
        <v>260210</v>
      </c>
      <c r="D146" s="25" t="s">
        <v>22</v>
      </c>
      <c r="E146" s="16" t="s">
        <v>158</v>
      </c>
      <c r="F146" s="17">
        <v>0.60174099999999997</v>
      </c>
      <c r="G146" s="4">
        <v>0.34438600000000003</v>
      </c>
      <c r="H146" s="5">
        <v>0.65713100000000002</v>
      </c>
      <c r="I146" s="4">
        <v>0.80370799999999998</v>
      </c>
    </row>
    <row r="147" spans="1:9" ht="15.75" thickBot="1" x14ac:dyDescent="0.2">
      <c r="A147" s="14">
        <v>4158</v>
      </c>
      <c r="B147" s="14">
        <v>137</v>
      </c>
      <c r="C147" s="14">
        <v>260560</v>
      </c>
      <c r="D147" s="24" t="s">
        <v>22</v>
      </c>
      <c r="E147" s="15" t="s">
        <v>159</v>
      </c>
      <c r="F147" s="10">
        <v>0.60087800000000002</v>
      </c>
      <c r="G147" s="6">
        <v>0.26037300000000002</v>
      </c>
      <c r="H147" s="7">
        <v>0.68685099999999999</v>
      </c>
      <c r="I147" s="6">
        <v>0.85540799999999995</v>
      </c>
    </row>
    <row r="148" spans="1:9" ht="15.75" thickBot="1" x14ac:dyDescent="0.2">
      <c r="A148" s="3">
        <v>4163</v>
      </c>
      <c r="B148" s="3">
        <v>138</v>
      </c>
      <c r="C148" s="3">
        <v>260100</v>
      </c>
      <c r="D148" s="25" t="s">
        <v>22</v>
      </c>
      <c r="E148" s="16" t="s">
        <v>160</v>
      </c>
      <c r="F148" s="17">
        <v>0.60044399999999998</v>
      </c>
      <c r="G148" s="4">
        <v>0.43354799999999999</v>
      </c>
      <c r="H148" s="5">
        <v>0.61132699999999995</v>
      </c>
      <c r="I148" s="4">
        <v>0.75645700000000005</v>
      </c>
    </row>
    <row r="149" spans="1:9" ht="15.75" thickBot="1" x14ac:dyDescent="0.2">
      <c r="A149" s="14">
        <v>4171</v>
      </c>
      <c r="B149" s="14">
        <v>139</v>
      </c>
      <c r="C149" s="14">
        <v>261320</v>
      </c>
      <c r="D149" s="24" t="s">
        <v>22</v>
      </c>
      <c r="E149" s="15" t="s">
        <v>161</v>
      </c>
      <c r="F149" s="10">
        <v>0.60007100000000002</v>
      </c>
      <c r="G149" s="6">
        <v>0.241759</v>
      </c>
      <c r="H149" s="7">
        <v>0.67456199999999999</v>
      </c>
      <c r="I149" s="6">
        <v>0.88388999999999995</v>
      </c>
    </row>
    <row r="150" spans="1:9" ht="15.75" thickBot="1" x14ac:dyDescent="0.2">
      <c r="A150" s="3">
        <v>4206</v>
      </c>
      <c r="B150" s="3">
        <v>140</v>
      </c>
      <c r="C150" s="3">
        <v>260915</v>
      </c>
      <c r="D150" s="25" t="s">
        <v>22</v>
      </c>
      <c r="E150" s="16" t="s">
        <v>162</v>
      </c>
      <c r="F150" s="17">
        <v>0.59745899999999996</v>
      </c>
      <c r="G150" s="4">
        <v>0.39496300000000001</v>
      </c>
      <c r="H150" s="5">
        <v>0.58584099999999995</v>
      </c>
      <c r="I150" s="4">
        <v>0.81157299999999999</v>
      </c>
    </row>
    <row r="151" spans="1:9" ht="15.75" thickBot="1" x14ac:dyDescent="0.2">
      <c r="A151" s="14">
        <v>4208</v>
      </c>
      <c r="B151" s="14">
        <v>141</v>
      </c>
      <c r="C151" s="14">
        <v>260260</v>
      </c>
      <c r="D151" s="24" t="s">
        <v>22</v>
      </c>
      <c r="E151" s="15" t="s">
        <v>163</v>
      </c>
      <c r="F151" s="10">
        <v>0.59737099999999999</v>
      </c>
      <c r="G151" s="6">
        <v>0.28906799999999999</v>
      </c>
      <c r="H151" s="7">
        <v>0.68672699999999998</v>
      </c>
      <c r="I151" s="6">
        <v>0.81631799999999999</v>
      </c>
    </row>
    <row r="152" spans="1:9" ht="15.75" thickBot="1" x14ac:dyDescent="0.2">
      <c r="A152" s="3">
        <v>4224</v>
      </c>
      <c r="B152" s="3">
        <v>142</v>
      </c>
      <c r="C152" s="3">
        <v>260420</v>
      </c>
      <c r="D152" s="25" t="s">
        <v>22</v>
      </c>
      <c r="E152" s="16" t="s">
        <v>164</v>
      </c>
      <c r="F152" s="17">
        <v>0.59645400000000004</v>
      </c>
      <c r="G152" s="4">
        <v>0.27781299999999998</v>
      </c>
      <c r="H152" s="5">
        <v>0.68475399999999997</v>
      </c>
      <c r="I152" s="4">
        <v>0.826793</v>
      </c>
    </row>
    <row r="153" spans="1:9" ht="15.75" thickBot="1" x14ac:dyDescent="0.2">
      <c r="A153" s="14">
        <v>4253</v>
      </c>
      <c r="B153" s="14">
        <v>143</v>
      </c>
      <c r="C153" s="14">
        <v>260480</v>
      </c>
      <c r="D153" s="24" t="s">
        <v>22</v>
      </c>
      <c r="E153" s="15" t="s">
        <v>165</v>
      </c>
      <c r="F153" s="10">
        <v>0.59396700000000002</v>
      </c>
      <c r="G153" s="6">
        <v>0.38575399999999999</v>
      </c>
      <c r="H153" s="7">
        <v>0.64679699999999996</v>
      </c>
      <c r="I153" s="6">
        <v>0.74935099999999999</v>
      </c>
    </row>
    <row r="154" spans="1:9" ht="15.75" thickBot="1" x14ac:dyDescent="0.2">
      <c r="A154" s="3">
        <v>4261</v>
      </c>
      <c r="B154" s="3">
        <v>144</v>
      </c>
      <c r="C154" s="3">
        <v>260920</v>
      </c>
      <c r="D154" s="25" t="s">
        <v>22</v>
      </c>
      <c r="E154" s="16" t="s">
        <v>166</v>
      </c>
      <c r="F154" s="17">
        <v>0.593727</v>
      </c>
      <c r="G154" s="4">
        <v>0.39099499999999998</v>
      </c>
      <c r="H154" s="5">
        <v>0.54213299999999998</v>
      </c>
      <c r="I154" s="4">
        <v>0.84805299999999995</v>
      </c>
    </row>
    <row r="155" spans="1:9" ht="15.75" thickBot="1" x14ac:dyDescent="0.2">
      <c r="A155" s="14">
        <v>4264</v>
      </c>
      <c r="B155" s="14">
        <v>145</v>
      </c>
      <c r="C155" s="14">
        <v>260380</v>
      </c>
      <c r="D155" s="24" t="s">
        <v>22</v>
      </c>
      <c r="E155" s="15" t="s">
        <v>167</v>
      </c>
      <c r="F155" s="10">
        <v>0.59361799999999998</v>
      </c>
      <c r="G155" s="6">
        <v>0.34267799999999998</v>
      </c>
      <c r="H155" s="7">
        <v>0.65688899999999995</v>
      </c>
      <c r="I155" s="6">
        <v>0.78128900000000001</v>
      </c>
    </row>
    <row r="156" spans="1:9" ht="15.75" thickBot="1" x14ac:dyDescent="0.2">
      <c r="A156" s="3">
        <v>4278</v>
      </c>
      <c r="B156" s="3">
        <v>146</v>
      </c>
      <c r="C156" s="3">
        <v>260030</v>
      </c>
      <c r="D156" s="25" t="s">
        <v>22</v>
      </c>
      <c r="E156" s="16" t="s">
        <v>168</v>
      </c>
      <c r="F156" s="17">
        <v>0.59246200000000004</v>
      </c>
      <c r="G156" s="4">
        <v>0.35630800000000001</v>
      </c>
      <c r="H156" s="5">
        <v>0.64068800000000004</v>
      </c>
      <c r="I156" s="4">
        <v>0.78038799999999997</v>
      </c>
    </row>
    <row r="157" spans="1:9" ht="15.75" thickBot="1" x14ac:dyDescent="0.2">
      <c r="A157" s="14">
        <v>4293</v>
      </c>
      <c r="B157" s="14">
        <v>147</v>
      </c>
      <c r="C157" s="14">
        <v>260930</v>
      </c>
      <c r="D157" s="24" t="s">
        <v>22</v>
      </c>
      <c r="E157" s="15" t="s">
        <v>169</v>
      </c>
      <c r="F157" s="10">
        <v>0.59163699999999997</v>
      </c>
      <c r="G157" s="6">
        <v>0.26552900000000002</v>
      </c>
      <c r="H157" s="7">
        <v>0.69727899999999998</v>
      </c>
      <c r="I157" s="6">
        <v>0.81210199999999999</v>
      </c>
    </row>
    <row r="158" spans="1:9" ht="15.75" thickBot="1" x14ac:dyDescent="0.2">
      <c r="A158" s="3">
        <v>4301</v>
      </c>
      <c r="B158" s="3">
        <v>148</v>
      </c>
      <c r="C158" s="3">
        <v>260590</v>
      </c>
      <c r="D158" s="25" t="s">
        <v>22</v>
      </c>
      <c r="E158" s="16" t="s">
        <v>170</v>
      </c>
      <c r="F158" s="17">
        <v>0.59100900000000001</v>
      </c>
      <c r="G158" s="4">
        <v>0.30275200000000002</v>
      </c>
      <c r="H158" s="5">
        <v>0.639737</v>
      </c>
      <c r="I158" s="4">
        <v>0.830538</v>
      </c>
    </row>
    <row r="159" spans="1:9" ht="15.75" thickBot="1" x14ac:dyDescent="0.2">
      <c r="A159" s="14">
        <v>4306</v>
      </c>
      <c r="B159" s="14">
        <v>149</v>
      </c>
      <c r="C159" s="14">
        <v>260750</v>
      </c>
      <c r="D159" s="24" t="s">
        <v>22</v>
      </c>
      <c r="E159" s="15" t="s">
        <v>171</v>
      </c>
      <c r="F159" s="10">
        <v>0.59066099999999999</v>
      </c>
      <c r="G159" s="6">
        <v>0.331067</v>
      </c>
      <c r="H159" s="7">
        <v>0.62027900000000002</v>
      </c>
      <c r="I159" s="6">
        <v>0.82063699999999995</v>
      </c>
    </row>
    <row r="160" spans="1:9" ht="15.75" thickBot="1" x14ac:dyDescent="0.2">
      <c r="A160" s="3">
        <v>4307</v>
      </c>
      <c r="B160" s="3">
        <v>150</v>
      </c>
      <c r="C160" s="3">
        <v>261540</v>
      </c>
      <c r="D160" s="25" t="s">
        <v>22</v>
      </c>
      <c r="E160" s="16" t="s">
        <v>172</v>
      </c>
      <c r="F160" s="17">
        <v>0.59056399999999998</v>
      </c>
      <c r="G160" s="4">
        <v>0.52095800000000003</v>
      </c>
      <c r="H160" s="5">
        <v>0.56725599999999998</v>
      </c>
      <c r="I160" s="4">
        <v>0.68347800000000003</v>
      </c>
    </row>
    <row r="161" spans="1:9" ht="15.75" thickBot="1" x14ac:dyDescent="0.2">
      <c r="A161" s="14">
        <v>4328</v>
      </c>
      <c r="B161" s="14">
        <v>151</v>
      </c>
      <c r="C161" s="14">
        <v>261230</v>
      </c>
      <c r="D161" s="24" t="s">
        <v>22</v>
      </c>
      <c r="E161" s="15" t="s">
        <v>173</v>
      </c>
      <c r="F161" s="10">
        <v>0.58907399999999999</v>
      </c>
      <c r="G161" s="6">
        <v>0.35452800000000001</v>
      </c>
      <c r="H161" s="7">
        <v>0.59359700000000004</v>
      </c>
      <c r="I161" s="6">
        <v>0.81909799999999999</v>
      </c>
    </row>
    <row r="162" spans="1:9" ht="15.75" thickBot="1" x14ac:dyDescent="0.2">
      <c r="A162" s="3">
        <v>4338</v>
      </c>
      <c r="B162" s="3">
        <v>152</v>
      </c>
      <c r="C162" s="3">
        <v>261170</v>
      </c>
      <c r="D162" s="25" t="s">
        <v>22</v>
      </c>
      <c r="E162" s="16" t="s">
        <v>174</v>
      </c>
      <c r="F162" s="17">
        <v>0.588445</v>
      </c>
      <c r="G162" s="4">
        <v>0.43610599999999999</v>
      </c>
      <c r="H162" s="5">
        <v>0.67083700000000002</v>
      </c>
      <c r="I162" s="4">
        <v>0.65839000000000003</v>
      </c>
    </row>
    <row r="163" spans="1:9" ht="15.75" thickBot="1" x14ac:dyDescent="0.2">
      <c r="A163" s="14">
        <v>4355</v>
      </c>
      <c r="B163" s="14">
        <v>153</v>
      </c>
      <c r="C163" s="14">
        <v>261580</v>
      </c>
      <c r="D163" s="24" t="s">
        <v>22</v>
      </c>
      <c r="E163" s="15" t="s">
        <v>175</v>
      </c>
      <c r="F163" s="10">
        <v>0.58772999999999997</v>
      </c>
      <c r="G163" s="6">
        <v>0.32574900000000001</v>
      </c>
      <c r="H163" s="7">
        <v>0.68877699999999997</v>
      </c>
      <c r="I163" s="6">
        <v>0.748664</v>
      </c>
    </row>
    <row r="164" spans="1:9" ht="15.75" thickBot="1" x14ac:dyDescent="0.2">
      <c r="A164" s="3">
        <v>4357</v>
      </c>
      <c r="B164" s="3">
        <v>154</v>
      </c>
      <c r="C164" s="3">
        <v>260330</v>
      </c>
      <c r="D164" s="25" t="s">
        <v>22</v>
      </c>
      <c r="E164" s="16" t="s">
        <v>176</v>
      </c>
      <c r="F164" s="17">
        <v>0.58751900000000001</v>
      </c>
      <c r="G164" s="4">
        <v>0.21240700000000001</v>
      </c>
      <c r="H164" s="5">
        <v>0.63413399999999998</v>
      </c>
      <c r="I164" s="4">
        <v>0.91601600000000005</v>
      </c>
    </row>
    <row r="165" spans="1:9" ht="15.75" thickBot="1" x14ac:dyDescent="0.2">
      <c r="A165" s="14">
        <v>4371</v>
      </c>
      <c r="B165" s="14">
        <v>155</v>
      </c>
      <c r="C165" s="14">
        <v>261245</v>
      </c>
      <c r="D165" s="24" t="s">
        <v>22</v>
      </c>
      <c r="E165" s="15" t="s">
        <v>177</v>
      </c>
      <c r="F165" s="10">
        <v>0.585928</v>
      </c>
      <c r="G165" s="6">
        <v>0.401503</v>
      </c>
      <c r="H165" s="7">
        <v>0.66934300000000002</v>
      </c>
      <c r="I165" s="6">
        <v>0.68694</v>
      </c>
    </row>
    <row r="166" spans="1:9" ht="15.75" thickBot="1" x14ac:dyDescent="0.2">
      <c r="A166" s="3">
        <v>4378</v>
      </c>
      <c r="B166" s="3">
        <v>156</v>
      </c>
      <c r="C166" s="3">
        <v>260230</v>
      </c>
      <c r="D166" s="25" t="s">
        <v>22</v>
      </c>
      <c r="E166" s="16" t="s">
        <v>178</v>
      </c>
      <c r="F166" s="17">
        <v>0.58557800000000004</v>
      </c>
      <c r="G166" s="4">
        <v>0.32969999999999999</v>
      </c>
      <c r="H166" s="5">
        <v>0.78943099999999999</v>
      </c>
      <c r="I166" s="4">
        <v>0.63760399999999995</v>
      </c>
    </row>
    <row r="167" spans="1:9" ht="15.75" thickBot="1" x14ac:dyDescent="0.2">
      <c r="A167" s="14">
        <v>4417</v>
      </c>
      <c r="B167" s="14">
        <v>157</v>
      </c>
      <c r="C167" s="14">
        <v>260870</v>
      </c>
      <c r="D167" s="24" t="s">
        <v>22</v>
      </c>
      <c r="E167" s="15" t="s">
        <v>179</v>
      </c>
      <c r="F167" s="10">
        <v>0.58239799999999997</v>
      </c>
      <c r="G167" s="6">
        <v>0.34830499999999998</v>
      </c>
      <c r="H167" s="7">
        <v>0.61413200000000001</v>
      </c>
      <c r="I167" s="6">
        <v>0.78475600000000001</v>
      </c>
    </row>
    <row r="168" spans="1:9" ht="15.75" thickBot="1" x14ac:dyDescent="0.2">
      <c r="A168" s="3">
        <v>4436</v>
      </c>
      <c r="B168" s="3">
        <v>158</v>
      </c>
      <c r="C168" s="3">
        <v>260470</v>
      </c>
      <c r="D168" s="25" t="s">
        <v>22</v>
      </c>
      <c r="E168" s="16" t="s">
        <v>180</v>
      </c>
      <c r="F168" s="17">
        <v>0.58049499999999998</v>
      </c>
      <c r="G168" s="4">
        <v>0.276231</v>
      </c>
      <c r="H168" s="5">
        <v>0.60886600000000002</v>
      </c>
      <c r="I168" s="4">
        <v>0.85638599999999998</v>
      </c>
    </row>
    <row r="169" spans="1:9" ht="15.75" thickBot="1" x14ac:dyDescent="0.2">
      <c r="A169" s="14">
        <v>4453</v>
      </c>
      <c r="B169" s="14">
        <v>159</v>
      </c>
      <c r="C169" s="14">
        <v>260450</v>
      </c>
      <c r="D169" s="24" t="s">
        <v>22</v>
      </c>
      <c r="E169" s="15" t="s">
        <v>181</v>
      </c>
      <c r="F169" s="10">
        <v>0.57981799999999994</v>
      </c>
      <c r="G169" s="6">
        <v>0.30243599999999998</v>
      </c>
      <c r="H169" s="7">
        <v>0.59306099999999995</v>
      </c>
      <c r="I169" s="6">
        <v>0.84395699999999996</v>
      </c>
    </row>
    <row r="170" spans="1:9" ht="15.75" thickBot="1" x14ac:dyDescent="0.2">
      <c r="A170" s="3">
        <v>4455</v>
      </c>
      <c r="B170" s="3">
        <v>160</v>
      </c>
      <c r="C170" s="3">
        <v>261040</v>
      </c>
      <c r="D170" s="25" t="s">
        <v>22</v>
      </c>
      <c r="E170" s="16" t="s">
        <v>182</v>
      </c>
      <c r="F170" s="17">
        <v>0.57974800000000004</v>
      </c>
      <c r="G170" s="4">
        <v>0.267071</v>
      </c>
      <c r="H170" s="5">
        <v>0.70737099999999997</v>
      </c>
      <c r="I170" s="4">
        <v>0.76480300000000001</v>
      </c>
    </row>
    <row r="171" spans="1:9" ht="15.75" thickBot="1" x14ac:dyDescent="0.2">
      <c r="A171" s="14">
        <v>4480</v>
      </c>
      <c r="B171" s="14">
        <v>161</v>
      </c>
      <c r="C171" s="14">
        <v>260530</v>
      </c>
      <c r="D171" s="24" t="s">
        <v>22</v>
      </c>
      <c r="E171" s="15" t="s">
        <v>183</v>
      </c>
      <c r="F171" s="10">
        <v>0.57762599999999997</v>
      </c>
      <c r="G171" s="6">
        <v>0.30240099999999998</v>
      </c>
      <c r="H171" s="7">
        <v>0.67596699999999998</v>
      </c>
      <c r="I171" s="6">
        <v>0.75451000000000001</v>
      </c>
    </row>
    <row r="172" spans="1:9" ht="15.75" thickBot="1" x14ac:dyDescent="0.2">
      <c r="A172" s="3">
        <v>4502</v>
      </c>
      <c r="B172" s="3">
        <v>162</v>
      </c>
      <c r="C172" s="3">
        <v>260650</v>
      </c>
      <c r="D172" s="25" t="s">
        <v>22</v>
      </c>
      <c r="E172" s="16" t="s">
        <v>184</v>
      </c>
      <c r="F172" s="17">
        <v>0.57573099999999999</v>
      </c>
      <c r="G172" s="4">
        <v>0.43892700000000001</v>
      </c>
      <c r="H172" s="5">
        <v>0.55689100000000002</v>
      </c>
      <c r="I172" s="4">
        <v>0.73137600000000003</v>
      </c>
    </row>
    <row r="173" spans="1:9" ht="15.75" thickBot="1" x14ac:dyDescent="0.2">
      <c r="A173" s="14">
        <v>4518</v>
      </c>
      <c r="B173" s="14">
        <v>163</v>
      </c>
      <c r="C173" s="14">
        <v>261010</v>
      </c>
      <c r="D173" s="24" t="s">
        <v>22</v>
      </c>
      <c r="E173" s="15" t="s">
        <v>185</v>
      </c>
      <c r="F173" s="10">
        <v>0.57472599999999996</v>
      </c>
      <c r="G173" s="6">
        <v>0.443857</v>
      </c>
      <c r="H173" s="7">
        <v>0.60515699999999994</v>
      </c>
      <c r="I173" s="6">
        <v>0.67516399999999999</v>
      </c>
    </row>
    <row r="174" spans="1:9" ht="15.75" thickBot="1" x14ac:dyDescent="0.2">
      <c r="A174" s="3">
        <v>4529</v>
      </c>
      <c r="B174" s="3">
        <v>164</v>
      </c>
      <c r="C174" s="3">
        <v>260370</v>
      </c>
      <c r="D174" s="25" t="s">
        <v>22</v>
      </c>
      <c r="E174" s="16" t="s">
        <v>186</v>
      </c>
      <c r="F174" s="17">
        <v>0.57399299999999998</v>
      </c>
      <c r="G174" s="4">
        <v>0.25471700000000003</v>
      </c>
      <c r="H174" s="5">
        <v>0.67248300000000005</v>
      </c>
      <c r="I174" s="4">
        <v>0.79477799999999998</v>
      </c>
    </row>
    <row r="175" spans="1:9" ht="15.75" thickBot="1" x14ac:dyDescent="0.2">
      <c r="A175" s="14">
        <v>4580</v>
      </c>
      <c r="B175" s="14">
        <v>165</v>
      </c>
      <c r="C175" s="14">
        <v>260740</v>
      </c>
      <c r="D175" s="24" t="s">
        <v>22</v>
      </c>
      <c r="E175" s="15" t="s">
        <v>187</v>
      </c>
      <c r="F175" s="10">
        <v>0.56923500000000005</v>
      </c>
      <c r="G175" s="6">
        <v>0.35689399999999999</v>
      </c>
      <c r="H175" s="7">
        <v>0.752799</v>
      </c>
      <c r="I175" s="6">
        <v>0.59801300000000002</v>
      </c>
    </row>
    <row r="176" spans="1:9" ht="15.75" thickBot="1" x14ac:dyDescent="0.2">
      <c r="A176" s="3">
        <v>4596</v>
      </c>
      <c r="B176" s="3">
        <v>166</v>
      </c>
      <c r="C176" s="3">
        <v>260990</v>
      </c>
      <c r="D176" s="25" t="s">
        <v>22</v>
      </c>
      <c r="E176" s="16" t="s">
        <v>188</v>
      </c>
      <c r="F176" s="17">
        <v>0.56800799999999996</v>
      </c>
      <c r="G176" s="4">
        <v>0.32415699999999997</v>
      </c>
      <c r="H176" s="5">
        <v>0.55945999999999996</v>
      </c>
      <c r="I176" s="4">
        <v>0.82040800000000003</v>
      </c>
    </row>
    <row r="177" spans="1:9" ht="15.75" thickBot="1" x14ac:dyDescent="0.2">
      <c r="A177" s="14">
        <v>4621</v>
      </c>
      <c r="B177" s="14">
        <v>167</v>
      </c>
      <c r="C177" s="14">
        <v>260200</v>
      </c>
      <c r="D177" s="24" t="s">
        <v>22</v>
      </c>
      <c r="E177" s="15" t="s">
        <v>189</v>
      </c>
      <c r="F177" s="10">
        <v>0.56501800000000002</v>
      </c>
      <c r="G177" s="6">
        <v>0.269235</v>
      </c>
      <c r="H177" s="7">
        <v>0.58646600000000004</v>
      </c>
      <c r="I177" s="6">
        <v>0.83935199999999999</v>
      </c>
    </row>
    <row r="178" spans="1:9" ht="15.75" thickBot="1" x14ac:dyDescent="0.2">
      <c r="A178" s="3">
        <v>4634</v>
      </c>
      <c r="B178" s="3">
        <v>168</v>
      </c>
      <c r="C178" s="3">
        <v>261480</v>
      </c>
      <c r="D178" s="25" t="s">
        <v>22</v>
      </c>
      <c r="E178" s="16" t="s">
        <v>190</v>
      </c>
      <c r="F178" s="17">
        <v>0.56388799999999994</v>
      </c>
      <c r="G178" s="4">
        <v>0.30268099999999998</v>
      </c>
      <c r="H178" s="5">
        <v>0.662466</v>
      </c>
      <c r="I178" s="4">
        <v>0.72651600000000005</v>
      </c>
    </row>
    <row r="179" spans="1:9" ht="15.75" thickBot="1" x14ac:dyDescent="0.2">
      <c r="A179" s="14">
        <v>4690</v>
      </c>
      <c r="B179" s="14">
        <v>169</v>
      </c>
      <c r="C179" s="14">
        <v>261240</v>
      </c>
      <c r="D179" s="24" t="s">
        <v>22</v>
      </c>
      <c r="E179" s="15" t="s">
        <v>191</v>
      </c>
      <c r="F179" s="10">
        <v>0.558222</v>
      </c>
      <c r="G179" s="6">
        <v>0.26719199999999999</v>
      </c>
      <c r="H179" s="7">
        <v>0.64956599999999998</v>
      </c>
      <c r="I179" s="6">
        <v>0.75790800000000003</v>
      </c>
    </row>
    <row r="180" spans="1:9" ht="15.75" thickBot="1" x14ac:dyDescent="0.2">
      <c r="A180" s="3">
        <v>4694</v>
      </c>
      <c r="B180" s="3">
        <v>170</v>
      </c>
      <c r="C180" s="3">
        <v>260110</v>
      </c>
      <c r="D180" s="25" t="s">
        <v>22</v>
      </c>
      <c r="E180" s="16" t="s">
        <v>192</v>
      </c>
      <c r="F180" s="17">
        <v>0.55766700000000002</v>
      </c>
      <c r="G180" s="4">
        <v>0.27462700000000001</v>
      </c>
      <c r="H180" s="5">
        <v>0.67102799999999996</v>
      </c>
      <c r="I180" s="4">
        <v>0.72734500000000002</v>
      </c>
    </row>
    <row r="181" spans="1:9" ht="15.75" thickBot="1" x14ac:dyDescent="0.2">
      <c r="A181" s="14">
        <v>4736</v>
      </c>
      <c r="B181" s="14">
        <v>171</v>
      </c>
      <c r="C181" s="14">
        <v>260730</v>
      </c>
      <c r="D181" s="24" t="s">
        <v>22</v>
      </c>
      <c r="E181" s="15" t="s">
        <v>193</v>
      </c>
      <c r="F181" s="10">
        <v>0.55454999999999999</v>
      </c>
      <c r="G181" s="6">
        <v>0.35583700000000001</v>
      </c>
      <c r="H181" s="7">
        <v>0.628973</v>
      </c>
      <c r="I181" s="6">
        <v>0.67884100000000003</v>
      </c>
    </row>
    <row r="182" spans="1:9" ht="15.75" thickBot="1" x14ac:dyDescent="0.2">
      <c r="A182" s="3">
        <v>4738</v>
      </c>
      <c r="B182" s="3">
        <v>172</v>
      </c>
      <c r="C182" s="3">
        <v>260580</v>
      </c>
      <c r="D182" s="25" t="s">
        <v>22</v>
      </c>
      <c r="E182" s="16" t="s">
        <v>194</v>
      </c>
      <c r="F182" s="17">
        <v>0.55415999999999999</v>
      </c>
      <c r="G182" s="4">
        <v>0.24226600000000001</v>
      </c>
      <c r="H182" s="5">
        <v>0.59478500000000001</v>
      </c>
      <c r="I182" s="4">
        <v>0.82542899999999997</v>
      </c>
    </row>
    <row r="183" spans="1:9" ht="15.75" thickBot="1" x14ac:dyDescent="0.2">
      <c r="A183" s="14">
        <v>4740</v>
      </c>
      <c r="B183" s="14">
        <v>173</v>
      </c>
      <c r="C183" s="14">
        <v>261510</v>
      </c>
      <c r="D183" s="24" t="s">
        <v>22</v>
      </c>
      <c r="E183" s="15" t="s">
        <v>195</v>
      </c>
      <c r="F183" s="10">
        <v>0.55369699999999999</v>
      </c>
      <c r="G183" s="6">
        <v>0.24742900000000001</v>
      </c>
      <c r="H183" s="7">
        <v>0.65602400000000005</v>
      </c>
      <c r="I183" s="6">
        <v>0.757637</v>
      </c>
    </row>
    <row r="184" spans="1:9" ht="15.75" thickBot="1" x14ac:dyDescent="0.2">
      <c r="A184" s="3">
        <v>4746</v>
      </c>
      <c r="B184" s="3">
        <v>174</v>
      </c>
      <c r="C184" s="3">
        <v>260392</v>
      </c>
      <c r="D184" s="25" t="s">
        <v>22</v>
      </c>
      <c r="E184" s="16" t="s">
        <v>196</v>
      </c>
      <c r="F184" s="17">
        <v>0.55282600000000004</v>
      </c>
      <c r="G184" s="4">
        <v>0.26459199999999999</v>
      </c>
      <c r="H184" s="5">
        <v>0.61777599999999999</v>
      </c>
      <c r="I184" s="4">
        <v>0.77610999999999997</v>
      </c>
    </row>
    <row r="185" spans="1:9" ht="15.75" thickBot="1" x14ac:dyDescent="0.2">
      <c r="A185" s="14">
        <v>4755</v>
      </c>
      <c r="B185" s="14">
        <v>175</v>
      </c>
      <c r="C185" s="14">
        <v>260050</v>
      </c>
      <c r="D185" s="24" t="s">
        <v>22</v>
      </c>
      <c r="E185" s="15" t="s">
        <v>197</v>
      </c>
      <c r="F185" s="10">
        <v>0.55212499999999998</v>
      </c>
      <c r="G185" s="6">
        <v>0.296846</v>
      </c>
      <c r="H185" s="7">
        <v>0.61596399999999996</v>
      </c>
      <c r="I185" s="6">
        <v>0.74356299999999997</v>
      </c>
    </row>
    <row r="186" spans="1:9" ht="15.75" thickBot="1" x14ac:dyDescent="0.2">
      <c r="A186" s="3">
        <v>4762</v>
      </c>
      <c r="B186" s="3">
        <v>176</v>
      </c>
      <c r="C186" s="3">
        <v>260280</v>
      </c>
      <c r="D186" s="25" t="s">
        <v>22</v>
      </c>
      <c r="E186" s="16" t="s">
        <v>198</v>
      </c>
      <c r="F186" s="17">
        <v>0.551122</v>
      </c>
      <c r="G186" s="4">
        <v>0.36185899999999999</v>
      </c>
      <c r="H186" s="5">
        <v>0.61646500000000004</v>
      </c>
      <c r="I186" s="4">
        <v>0.67504299999999995</v>
      </c>
    </row>
    <row r="187" spans="1:9" ht="15.75" thickBot="1" x14ac:dyDescent="0.2">
      <c r="A187" s="14">
        <v>4802</v>
      </c>
      <c r="B187" s="14">
        <v>177</v>
      </c>
      <c r="C187" s="14">
        <v>261260</v>
      </c>
      <c r="D187" s="24" t="s">
        <v>22</v>
      </c>
      <c r="E187" s="15" t="s">
        <v>199</v>
      </c>
      <c r="F187" s="10">
        <v>0.54739800000000005</v>
      </c>
      <c r="G187" s="6">
        <v>0.40260899999999999</v>
      </c>
      <c r="H187" s="7">
        <v>0.59176200000000001</v>
      </c>
      <c r="I187" s="6">
        <v>0.64782099999999998</v>
      </c>
    </row>
    <row r="188" spans="1:9" ht="15.75" thickBot="1" x14ac:dyDescent="0.2">
      <c r="A188" s="3">
        <v>4805</v>
      </c>
      <c r="B188" s="3">
        <v>178</v>
      </c>
      <c r="C188" s="3">
        <v>260795</v>
      </c>
      <c r="D188" s="25" t="s">
        <v>22</v>
      </c>
      <c r="E188" s="16" t="s">
        <v>200</v>
      </c>
      <c r="F188" s="17">
        <v>0.54704900000000001</v>
      </c>
      <c r="G188" s="4">
        <v>0.191527</v>
      </c>
      <c r="H188" s="5">
        <v>0.65408500000000003</v>
      </c>
      <c r="I188" s="4">
        <v>0.79553499999999999</v>
      </c>
    </row>
    <row r="189" spans="1:9" ht="15.75" thickBot="1" x14ac:dyDescent="0.2">
      <c r="A189" s="14">
        <v>4814</v>
      </c>
      <c r="B189" s="14">
        <v>179</v>
      </c>
      <c r="C189" s="14">
        <v>261290</v>
      </c>
      <c r="D189" s="24" t="s">
        <v>22</v>
      </c>
      <c r="E189" s="15" t="s">
        <v>201</v>
      </c>
      <c r="F189" s="10">
        <v>0.54590799999999995</v>
      </c>
      <c r="G189" s="6">
        <v>0.285771</v>
      </c>
      <c r="H189" s="7">
        <v>0.52931700000000004</v>
      </c>
      <c r="I189" s="6">
        <v>0.82263600000000003</v>
      </c>
    </row>
    <row r="190" spans="1:9" ht="15.75" thickBot="1" x14ac:dyDescent="0.2">
      <c r="A190" s="3">
        <v>4829</v>
      </c>
      <c r="B190" s="3">
        <v>180</v>
      </c>
      <c r="C190" s="3">
        <v>260090</v>
      </c>
      <c r="D190" s="25" t="s">
        <v>22</v>
      </c>
      <c r="E190" s="16" t="s">
        <v>202</v>
      </c>
      <c r="F190" s="17">
        <v>0.54412000000000005</v>
      </c>
      <c r="G190" s="4">
        <v>0.38508199999999998</v>
      </c>
      <c r="H190" s="5">
        <v>0.54246499999999997</v>
      </c>
      <c r="I190" s="4">
        <v>0.70481400000000005</v>
      </c>
    </row>
    <row r="191" spans="1:9" ht="15.75" thickBot="1" x14ac:dyDescent="0.2">
      <c r="A191" s="14">
        <v>4959</v>
      </c>
      <c r="B191" s="14">
        <v>181</v>
      </c>
      <c r="C191" s="14">
        <v>261410</v>
      </c>
      <c r="D191" s="24" t="s">
        <v>22</v>
      </c>
      <c r="E191" s="15" t="s">
        <v>203</v>
      </c>
      <c r="F191" s="10">
        <v>0.529084</v>
      </c>
      <c r="G191" s="6">
        <v>0.265127</v>
      </c>
      <c r="H191" s="7">
        <v>0.73173299999999997</v>
      </c>
      <c r="I191" s="6">
        <v>0.590391</v>
      </c>
    </row>
    <row r="192" spans="1:9" ht="15.75" thickBot="1" x14ac:dyDescent="0.2">
      <c r="A192" s="3">
        <v>5058</v>
      </c>
      <c r="B192" s="3">
        <v>182</v>
      </c>
      <c r="C192" s="3">
        <v>260660</v>
      </c>
      <c r="D192" s="25" t="s">
        <v>22</v>
      </c>
      <c r="E192" s="16" t="s">
        <v>204</v>
      </c>
      <c r="F192" s="17">
        <v>0.51861800000000002</v>
      </c>
      <c r="G192" s="4">
        <v>0.24767500000000001</v>
      </c>
      <c r="H192" s="5">
        <v>0.68112300000000003</v>
      </c>
      <c r="I192" s="4">
        <v>0.62705699999999998</v>
      </c>
    </row>
    <row r="193" spans="1:9" ht="15.75" thickBot="1" x14ac:dyDescent="0.2">
      <c r="A193" s="14">
        <v>5155</v>
      </c>
      <c r="B193" s="14">
        <v>183</v>
      </c>
      <c r="C193" s="14">
        <v>260700</v>
      </c>
      <c r="D193" s="24" t="s">
        <v>22</v>
      </c>
      <c r="E193" s="15" t="s">
        <v>205</v>
      </c>
      <c r="F193" s="10">
        <v>0.50644400000000001</v>
      </c>
      <c r="G193" s="6">
        <v>0.44354500000000002</v>
      </c>
      <c r="H193" s="7">
        <v>0.52906500000000001</v>
      </c>
      <c r="I193" s="6">
        <v>0.54672200000000004</v>
      </c>
    </row>
    <row r="194" spans="1:9" ht="15.75" thickBot="1" x14ac:dyDescent="0.2">
      <c r="A194" s="3">
        <v>5159</v>
      </c>
      <c r="B194" s="3">
        <v>184</v>
      </c>
      <c r="C194" s="3">
        <v>260980</v>
      </c>
      <c r="D194" s="25" t="s">
        <v>22</v>
      </c>
      <c r="E194" s="16" t="s">
        <v>206</v>
      </c>
      <c r="F194" s="17">
        <v>0.506054</v>
      </c>
      <c r="G194" s="4">
        <v>0.25038300000000002</v>
      </c>
      <c r="H194" s="5">
        <v>0.61713399999999996</v>
      </c>
      <c r="I194" s="4">
        <v>0.65064500000000003</v>
      </c>
    </row>
    <row r="195" spans="1:9" ht="15.75" thickBot="1" x14ac:dyDescent="0.2">
      <c r="A195" s="14">
        <v>5170</v>
      </c>
      <c r="B195" s="14">
        <v>185</v>
      </c>
      <c r="C195" s="14">
        <v>260020</v>
      </c>
      <c r="D195" s="24" t="s">
        <v>22</v>
      </c>
      <c r="E195" s="15" t="s">
        <v>207</v>
      </c>
      <c r="F195" s="10">
        <v>0.50442500000000001</v>
      </c>
      <c r="G195" s="6">
        <v>0.320664</v>
      </c>
      <c r="H195" s="7">
        <v>0.61422500000000002</v>
      </c>
      <c r="I195" s="6">
        <v>0.57838400000000001</v>
      </c>
    </row>
    <row r="196" spans="1:9" x14ac:dyDescent="0.35">
      <c r="C196" s="12"/>
      <c r="D196" s="13"/>
      <c r="E196" s="12"/>
      <c r="G196" s="13"/>
      <c r="H196" s="12"/>
      <c r="I196" s="26"/>
    </row>
    <row r="197" spans="1:9" x14ac:dyDescent="0.35">
      <c r="B197" s="11" t="s">
        <v>16</v>
      </c>
      <c r="C197" s="12"/>
      <c r="D197" s="13"/>
      <c r="E197" s="12"/>
      <c r="G197" s="13"/>
      <c r="H197" s="12"/>
      <c r="I197" s="26"/>
    </row>
  </sheetData>
  <sheetProtection password="CDFA" sheet="1" objects="1" scenarios="1"/>
  <mergeCells count="18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197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E36" sqref="E36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39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0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10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MEDIAN(F$11:F$32829)</f>
        <v>0.62878999999999996</v>
      </c>
      <c r="G6" s="10">
        <f>MEDIAN(G$11:G$32829)</f>
        <v>0.38510800000000001</v>
      </c>
      <c r="H6" s="8">
        <f>MEDIAN(H$11:H$32829)</f>
        <v>0.68586599999999998</v>
      </c>
      <c r="I6" s="9">
        <f>MEDIAN(I$11:I$32829)</f>
        <v>0.82088499999999998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MAX(F$11:F$32829)</f>
        <v>0.78822099999999995</v>
      </c>
      <c r="G7" s="10">
        <f>MAX(G$11:G$32829)</f>
        <v>0.75271600000000005</v>
      </c>
      <c r="H7" s="8">
        <f>MAX(H$11:H$32829)</f>
        <v>0.896069</v>
      </c>
      <c r="I7" s="9">
        <f>MAX(I$11:I$32829)</f>
        <v>0.94729699999999994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MIN(F$11:F$32829)</f>
        <v>0.50442500000000001</v>
      </c>
      <c r="G8" s="10">
        <f>MIN(G$11:G$32829)</f>
        <v>0.191527</v>
      </c>
      <c r="H8" s="8">
        <f>MIN(H$11:H$32829)</f>
        <v>0.52906500000000001</v>
      </c>
      <c r="I8" s="9">
        <f>MIN(I$11:I$32829)</f>
        <v>0.54672200000000004</v>
      </c>
    </row>
    <row r="9" spans="1:9" ht="15.75" customHeight="1" thickBot="1" x14ac:dyDescent="0.2">
      <c r="A9" s="50" t="s">
        <v>17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56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57"/>
      <c r="H10" s="45"/>
      <c r="I10" s="47"/>
    </row>
    <row r="11" spans="1:9" ht="15.75" thickBot="1" x14ac:dyDescent="0.2">
      <c r="A11" s="14">
        <v>53</v>
      </c>
      <c r="B11" s="14">
        <v>1</v>
      </c>
      <c r="C11" s="14">
        <v>260410</v>
      </c>
      <c r="D11" s="24" t="s">
        <v>22</v>
      </c>
      <c r="E11" s="15" t="s">
        <v>23</v>
      </c>
      <c r="F11" s="6">
        <v>0.78822099999999995</v>
      </c>
      <c r="G11" s="10">
        <v>0.75271600000000005</v>
      </c>
      <c r="H11" s="7">
        <v>0.72363999999999995</v>
      </c>
      <c r="I11" s="6">
        <v>0.88830600000000004</v>
      </c>
    </row>
    <row r="12" spans="1:9" ht="15.75" thickBot="1" x14ac:dyDescent="0.2">
      <c r="A12" s="3">
        <v>98</v>
      </c>
      <c r="B12" s="3">
        <v>2</v>
      </c>
      <c r="C12" s="3">
        <v>261190</v>
      </c>
      <c r="D12" s="25" t="s">
        <v>22</v>
      </c>
      <c r="E12" s="16" t="s">
        <v>28</v>
      </c>
      <c r="F12" s="4">
        <v>0.74511400000000005</v>
      </c>
      <c r="G12" s="17">
        <v>0.73302500000000004</v>
      </c>
      <c r="H12" s="5">
        <v>0.65705800000000003</v>
      </c>
      <c r="I12" s="4">
        <v>0.84525799999999995</v>
      </c>
    </row>
    <row r="13" spans="1:9" ht="15.75" thickBot="1" x14ac:dyDescent="0.2">
      <c r="A13" s="14">
        <v>106</v>
      </c>
      <c r="B13" s="14">
        <v>3</v>
      </c>
      <c r="C13" s="14">
        <v>260620</v>
      </c>
      <c r="D13" s="24" t="s">
        <v>22</v>
      </c>
      <c r="E13" s="15" t="s">
        <v>26</v>
      </c>
      <c r="F13" s="6">
        <v>0.75790599999999997</v>
      </c>
      <c r="G13" s="10">
        <v>0.729881</v>
      </c>
      <c r="H13" s="7">
        <v>0.71566200000000002</v>
      </c>
      <c r="I13" s="6">
        <v>0.82817600000000002</v>
      </c>
    </row>
    <row r="14" spans="1:9" ht="15.75" thickBot="1" x14ac:dyDescent="0.2">
      <c r="A14" s="3">
        <v>177</v>
      </c>
      <c r="B14" s="3">
        <v>4</v>
      </c>
      <c r="C14" s="3">
        <v>261110</v>
      </c>
      <c r="D14" s="25" t="s">
        <v>22</v>
      </c>
      <c r="E14" s="16" t="s">
        <v>25</v>
      </c>
      <c r="F14" s="4">
        <v>0.761714</v>
      </c>
      <c r="G14" s="17">
        <v>0.70850000000000002</v>
      </c>
      <c r="H14" s="5">
        <v>0.80780300000000005</v>
      </c>
      <c r="I14" s="4">
        <v>0.76883900000000005</v>
      </c>
    </row>
    <row r="15" spans="1:9" ht="15.75" thickBot="1" x14ac:dyDescent="0.2">
      <c r="A15" s="14">
        <v>352</v>
      </c>
      <c r="B15" s="14">
        <v>5</v>
      </c>
      <c r="C15" s="14">
        <v>260960</v>
      </c>
      <c r="D15" s="24" t="s">
        <v>22</v>
      </c>
      <c r="E15" s="15" t="s">
        <v>32</v>
      </c>
      <c r="F15" s="6">
        <v>0.72667700000000002</v>
      </c>
      <c r="G15" s="10">
        <v>0.66592399999999996</v>
      </c>
      <c r="H15" s="7">
        <v>0.69082200000000005</v>
      </c>
      <c r="I15" s="6">
        <v>0.82328500000000004</v>
      </c>
    </row>
    <row r="16" spans="1:9" ht="15.75" thickBot="1" x14ac:dyDescent="0.2">
      <c r="A16" s="3">
        <v>429</v>
      </c>
      <c r="B16" s="3">
        <v>6</v>
      </c>
      <c r="C16" s="3">
        <v>261160</v>
      </c>
      <c r="D16" s="25" t="s">
        <v>22</v>
      </c>
      <c r="E16" s="16" t="s">
        <v>27</v>
      </c>
      <c r="F16" s="4">
        <v>0.75544999999999995</v>
      </c>
      <c r="G16" s="17">
        <v>0.65460700000000005</v>
      </c>
      <c r="H16" s="5">
        <v>0.75002199999999997</v>
      </c>
      <c r="I16" s="4">
        <v>0.86172199999999999</v>
      </c>
    </row>
    <row r="17" spans="1:9" ht="15.75" thickBot="1" x14ac:dyDescent="0.2">
      <c r="A17" s="14">
        <v>473</v>
      </c>
      <c r="B17" s="14">
        <v>7</v>
      </c>
      <c r="C17" s="14">
        <v>260360</v>
      </c>
      <c r="D17" s="24" t="s">
        <v>22</v>
      </c>
      <c r="E17" s="15" t="s">
        <v>29</v>
      </c>
      <c r="F17" s="6">
        <v>0.74443999999999999</v>
      </c>
      <c r="G17" s="10">
        <v>0.64842999999999995</v>
      </c>
      <c r="H17" s="7">
        <v>0.73182400000000003</v>
      </c>
      <c r="I17" s="6">
        <v>0.85306499999999996</v>
      </c>
    </row>
    <row r="18" spans="1:9" ht="15.75" thickBot="1" x14ac:dyDescent="0.2">
      <c r="A18" s="3">
        <v>482</v>
      </c>
      <c r="B18" s="3">
        <v>8</v>
      </c>
      <c r="C18" s="3">
        <v>261640</v>
      </c>
      <c r="D18" s="25" t="s">
        <v>22</v>
      </c>
      <c r="E18" s="16" t="s">
        <v>37</v>
      </c>
      <c r="F18" s="4">
        <v>0.70969499999999996</v>
      </c>
      <c r="G18" s="17">
        <v>0.647038</v>
      </c>
      <c r="H18" s="5">
        <v>0.64214000000000004</v>
      </c>
      <c r="I18" s="4">
        <v>0.83990699999999996</v>
      </c>
    </row>
    <row r="19" spans="1:9" ht="15.75" thickBot="1" x14ac:dyDescent="0.2">
      <c r="A19" s="14">
        <v>533</v>
      </c>
      <c r="B19" s="14">
        <v>9</v>
      </c>
      <c r="C19" s="14">
        <v>260850</v>
      </c>
      <c r="D19" s="24" t="s">
        <v>22</v>
      </c>
      <c r="E19" s="15" t="s">
        <v>35</v>
      </c>
      <c r="F19" s="6">
        <v>0.72314100000000003</v>
      </c>
      <c r="G19" s="10">
        <v>0.63870300000000002</v>
      </c>
      <c r="H19" s="7">
        <v>0.67950999999999995</v>
      </c>
      <c r="I19" s="6">
        <v>0.85121000000000002</v>
      </c>
    </row>
    <row r="20" spans="1:9" ht="15.75" thickBot="1" x14ac:dyDescent="0.2">
      <c r="A20" s="3">
        <v>726</v>
      </c>
      <c r="B20" s="3">
        <v>10</v>
      </c>
      <c r="C20" s="3">
        <v>260545</v>
      </c>
      <c r="D20" s="25" t="s">
        <v>22</v>
      </c>
      <c r="E20" s="16" t="s">
        <v>24</v>
      </c>
      <c r="F20" s="4">
        <v>0.76803900000000003</v>
      </c>
      <c r="G20" s="17">
        <v>0.61059600000000003</v>
      </c>
      <c r="H20" s="5">
        <v>0.896069</v>
      </c>
      <c r="I20" s="4">
        <v>0.79745299999999997</v>
      </c>
    </row>
    <row r="21" spans="1:9" ht="15.75" thickBot="1" x14ac:dyDescent="0.2">
      <c r="A21" s="14">
        <v>935</v>
      </c>
      <c r="B21" s="14">
        <v>11</v>
      </c>
      <c r="C21" s="14">
        <v>261420</v>
      </c>
      <c r="D21" s="24" t="s">
        <v>22</v>
      </c>
      <c r="E21" s="15" t="s">
        <v>75</v>
      </c>
      <c r="F21" s="6">
        <v>0.65730100000000002</v>
      </c>
      <c r="G21" s="10">
        <v>0.58702799999999999</v>
      </c>
      <c r="H21" s="7">
        <v>0.58079000000000003</v>
      </c>
      <c r="I21" s="6">
        <v>0.80408400000000002</v>
      </c>
    </row>
    <row r="22" spans="1:9" ht="15.75" thickBot="1" x14ac:dyDescent="0.2">
      <c r="A22" s="3">
        <v>941</v>
      </c>
      <c r="B22" s="3">
        <v>12</v>
      </c>
      <c r="C22" s="3">
        <v>260775</v>
      </c>
      <c r="D22" s="25" t="s">
        <v>22</v>
      </c>
      <c r="E22" s="16" t="s">
        <v>49</v>
      </c>
      <c r="F22" s="4">
        <v>0.68133999999999995</v>
      </c>
      <c r="G22" s="17">
        <v>0.58573200000000003</v>
      </c>
      <c r="H22" s="5">
        <v>0.64262799999999998</v>
      </c>
      <c r="I22" s="4">
        <v>0.81566000000000005</v>
      </c>
    </row>
    <row r="23" spans="1:9" ht="15.75" thickBot="1" x14ac:dyDescent="0.2">
      <c r="A23" s="14">
        <v>960</v>
      </c>
      <c r="B23" s="14">
        <v>13</v>
      </c>
      <c r="C23" s="14">
        <v>260170</v>
      </c>
      <c r="D23" s="24" t="s">
        <v>22</v>
      </c>
      <c r="E23" s="15" t="s">
        <v>41</v>
      </c>
      <c r="F23" s="6">
        <v>0.69716199999999995</v>
      </c>
      <c r="G23" s="10">
        <v>0.58369899999999997</v>
      </c>
      <c r="H23" s="7">
        <v>0.72840099999999997</v>
      </c>
      <c r="I23" s="6">
        <v>0.77938600000000002</v>
      </c>
    </row>
    <row r="24" spans="1:9" ht="15.75" thickBot="1" x14ac:dyDescent="0.2">
      <c r="A24" s="3">
        <v>981</v>
      </c>
      <c r="B24" s="3">
        <v>14</v>
      </c>
      <c r="C24" s="3">
        <v>260720</v>
      </c>
      <c r="D24" s="25" t="s">
        <v>22</v>
      </c>
      <c r="E24" s="16" t="s">
        <v>33</v>
      </c>
      <c r="F24" s="4">
        <v>0.72540499999999997</v>
      </c>
      <c r="G24" s="17">
        <v>0.58078799999999997</v>
      </c>
      <c r="H24" s="5">
        <v>0.748529</v>
      </c>
      <c r="I24" s="4">
        <v>0.84689700000000001</v>
      </c>
    </row>
    <row r="25" spans="1:9" ht="15.75" thickBot="1" x14ac:dyDescent="0.2">
      <c r="A25" s="14">
        <v>1381</v>
      </c>
      <c r="B25" s="14">
        <v>15</v>
      </c>
      <c r="C25" s="14">
        <v>260160</v>
      </c>
      <c r="D25" s="24" t="s">
        <v>22</v>
      </c>
      <c r="E25" s="15" t="s">
        <v>53</v>
      </c>
      <c r="F25" s="6">
        <v>0.68016799999999999</v>
      </c>
      <c r="G25" s="10">
        <v>0.53920800000000002</v>
      </c>
      <c r="H25" s="7">
        <v>0.73268599999999995</v>
      </c>
      <c r="I25" s="6">
        <v>0.76861100000000004</v>
      </c>
    </row>
    <row r="26" spans="1:9" ht="15.75" thickBot="1" x14ac:dyDescent="0.2">
      <c r="A26" s="3">
        <v>1425</v>
      </c>
      <c r="B26" s="3">
        <v>16</v>
      </c>
      <c r="C26" s="3">
        <v>260680</v>
      </c>
      <c r="D26" s="25" t="s">
        <v>22</v>
      </c>
      <c r="E26" s="16" t="s">
        <v>47</v>
      </c>
      <c r="F26" s="4">
        <v>0.68254099999999995</v>
      </c>
      <c r="G26" s="17">
        <v>0.53637800000000002</v>
      </c>
      <c r="H26" s="5">
        <v>0.690361</v>
      </c>
      <c r="I26" s="4">
        <v>0.82088499999999998</v>
      </c>
    </row>
    <row r="27" spans="1:9" ht="15.75" thickBot="1" x14ac:dyDescent="0.2">
      <c r="A27" s="14">
        <v>1443</v>
      </c>
      <c r="B27" s="14">
        <v>17</v>
      </c>
      <c r="C27" s="14">
        <v>260120</v>
      </c>
      <c r="D27" s="24" t="s">
        <v>22</v>
      </c>
      <c r="E27" s="15" t="s">
        <v>43</v>
      </c>
      <c r="F27" s="6">
        <v>0.69460999999999995</v>
      </c>
      <c r="G27" s="10">
        <v>0.53448899999999999</v>
      </c>
      <c r="H27" s="7">
        <v>0.75462799999999997</v>
      </c>
      <c r="I27" s="6">
        <v>0.79471499999999995</v>
      </c>
    </row>
    <row r="28" spans="1:9" ht="15.75" thickBot="1" x14ac:dyDescent="0.2">
      <c r="A28" s="3">
        <v>1466</v>
      </c>
      <c r="B28" s="3">
        <v>18</v>
      </c>
      <c r="C28" s="3">
        <v>260130</v>
      </c>
      <c r="D28" s="25" t="s">
        <v>22</v>
      </c>
      <c r="E28" s="16" t="s">
        <v>56</v>
      </c>
      <c r="F28" s="4">
        <v>0.67805499999999996</v>
      </c>
      <c r="G28" s="17">
        <v>0.53263300000000002</v>
      </c>
      <c r="H28" s="5">
        <v>0.65173700000000001</v>
      </c>
      <c r="I28" s="4">
        <v>0.84979400000000005</v>
      </c>
    </row>
    <row r="29" spans="1:9" ht="15.75" thickBot="1" x14ac:dyDescent="0.2">
      <c r="A29" s="14">
        <v>1497</v>
      </c>
      <c r="B29" s="14">
        <v>19</v>
      </c>
      <c r="C29" s="14">
        <v>260290</v>
      </c>
      <c r="D29" s="24" t="s">
        <v>22</v>
      </c>
      <c r="E29" s="15" t="s">
        <v>58</v>
      </c>
      <c r="F29" s="6">
        <v>0.67549999999999999</v>
      </c>
      <c r="G29" s="10">
        <v>0.53016200000000002</v>
      </c>
      <c r="H29" s="7">
        <v>0.66619099999999998</v>
      </c>
      <c r="I29" s="6">
        <v>0.83014600000000005</v>
      </c>
    </row>
    <row r="30" spans="1:9" ht="15.75" thickBot="1" x14ac:dyDescent="0.2">
      <c r="A30" s="3">
        <v>1522</v>
      </c>
      <c r="B30" s="3">
        <v>20</v>
      </c>
      <c r="C30" s="3">
        <v>260875</v>
      </c>
      <c r="D30" s="25" t="s">
        <v>22</v>
      </c>
      <c r="E30" s="16" t="s">
        <v>106</v>
      </c>
      <c r="F30" s="4">
        <v>0.63610299999999997</v>
      </c>
      <c r="G30" s="17">
        <v>0.52819700000000003</v>
      </c>
      <c r="H30" s="5">
        <v>0.72979700000000003</v>
      </c>
      <c r="I30" s="4">
        <v>0.65031600000000001</v>
      </c>
    </row>
    <row r="31" spans="1:9" ht="15.75" thickBot="1" x14ac:dyDescent="0.2">
      <c r="A31" s="14">
        <v>1633</v>
      </c>
      <c r="B31" s="14">
        <v>21</v>
      </c>
      <c r="C31" s="14">
        <v>261540</v>
      </c>
      <c r="D31" s="24" t="s">
        <v>22</v>
      </c>
      <c r="E31" s="15" t="s">
        <v>172</v>
      </c>
      <c r="F31" s="6">
        <v>0.59056399999999998</v>
      </c>
      <c r="G31" s="10">
        <v>0.52095800000000003</v>
      </c>
      <c r="H31" s="7">
        <v>0.56725599999999998</v>
      </c>
      <c r="I31" s="6">
        <v>0.68347800000000003</v>
      </c>
    </row>
    <row r="32" spans="1:9" ht="15.75" thickBot="1" x14ac:dyDescent="0.2">
      <c r="A32" s="3">
        <v>1635</v>
      </c>
      <c r="B32" s="3">
        <v>22</v>
      </c>
      <c r="C32" s="3">
        <v>260790</v>
      </c>
      <c r="D32" s="25" t="s">
        <v>22</v>
      </c>
      <c r="E32" s="16" t="s">
        <v>59</v>
      </c>
      <c r="F32" s="4">
        <v>0.67549899999999996</v>
      </c>
      <c r="G32" s="17">
        <v>0.52063099999999995</v>
      </c>
      <c r="H32" s="5">
        <v>0.68812899999999999</v>
      </c>
      <c r="I32" s="4">
        <v>0.81773499999999999</v>
      </c>
    </row>
    <row r="33" spans="1:9" ht="15.75" thickBot="1" x14ac:dyDescent="0.2">
      <c r="A33" s="14">
        <v>1739</v>
      </c>
      <c r="B33" s="14">
        <v>23</v>
      </c>
      <c r="C33" s="14">
        <v>261390</v>
      </c>
      <c r="D33" s="24" t="s">
        <v>22</v>
      </c>
      <c r="E33" s="15" t="s">
        <v>50</v>
      </c>
      <c r="F33" s="6">
        <v>0.68105400000000005</v>
      </c>
      <c r="G33" s="10">
        <v>0.51345099999999999</v>
      </c>
      <c r="H33" s="7">
        <v>0.81800700000000004</v>
      </c>
      <c r="I33" s="6">
        <v>0.71170299999999997</v>
      </c>
    </row>
    <row r="34" spans="1:9" ht="15.75" thickBot="1" x14ac:dyDescent="0.2">
      <c r="A34" s="3">
        <v>1753</v>
      </c>
      <c r="B34" s="3">
        <v>24</v>
      </c>
      <c r="C34" s="3">
        <v>260570</v>
      </c>
      <c r="D34" s="25" t="s">
        <v>22</v>
      </c>
      <c r="E34" s="16" t="s">
        <v>71</v>
      </c>
      <c r="F34" s="4">
        <v>0.66447299999999998</v>
      </c>
      <c r="G34" s="17">
        <v>0.51260700000000003</v>
      </c>
      <c r="H34" s="5">
        <v>0.73405900000000002</v>
      </c>
      <c r="I34" s="4">
        <v>0.74675400000000003</v>
      </c>
    </row>
    <row r="35" spans="1:9" ht="15.75" thickBot="1" x14ac:dyDescent="0.2">
      <c r="A35" s="14">
        <v>1874</v>
      </c>
      <c r="B35" s="14">
        <v>25</v>
      </c>
      <c r="C35" s="14">
        <v>261100</v>
      </c>
      <c r="D35" s="24" t="s">
        <v>22</v>
      </c>
      <c r="E35" s="15" t="s">
        <v>46</v>
      </c>
      <c r="F35" s="6">
        <v>0.68635900000000005</v>
      </c>
      <c r="G35" s="10">
        <v>0.50307500000000005</v>
      </c>
      <c r="H35" s="7">
        <v>0.706291</v>
      </c>
      <c r="I35" s="6">
        <v>0.84970900000000005</v>
      </c>
    </row>
    <row r="36" spans="1:9" ht="15.75" thickBot="1" x14ac:dyDescent="0.2">
      <c r="A36" s="3">
        <v>1920</v>
      </c>
      <c r="B36" s="3">
        <v>26</v>
      </c>
      <c r="C36" s="3">
        <v>260950</v>
      </c>
      <c r="D36" s="25" t="s">
        <v>22</v>
      </c>
      <c r="E36" s="16" t="s">
        <v>31</v>
      </c>
      <c r="F36" s="4">
        <v>0.72899800000000003</v>
      </c>
      <c r="G36" s="17">
        <v>0.50033300000000003</v>
      </c>
      <c r="H36" s="5">
        <v>0.78295599999999999</v>
      </c>
      <c r="I36" s="4">
        <v>0.90370399999999995</v>
      </c>
    </row>
    <row r="37" spans="1:9" ht="15.75" thickBot="1" x14ac:dyDescent="0.2">
      <c r="A37" s="14">
        <v>1921</v>
      </c>
      <c r="B37" s="14">
        <v>27</v>
      </c>
      <c r="C37" s="14">
        <v>260820</v>
      </c>
      <c r="D37" s="24" t="s">
        <v>22</v>
      </c>
      <c r="E37" s="15" t="s">
        <v>73</v>
      </c>
      <c r="F37" s="6">
        <v>0.66048200000000001</v>
      </c>
      <c r="G37" s="10">
        <v>0.50033099999999997</v>
      </c>
      <c r="H37" s="7">
        <v>0.63304800000000006</v>
      </c>
      <c r="I37" s="6">
        <v>0.84806700000000002</v>
      </c>
    </row>
    <row r="38" spans="1:9" ht="15.75" thickBot="1" x14ac:dyDescent="0.2">
      <c r="A38" s="3">
        <v>1945</v>
      </c>
      <c r="B38" s="3">
        <v>28</v>
      </c>
      <c r="C38" s="3">
        <v>261250</v>
      </c>
      <c r="D38" s="25" t="s">
        <v>22</v>
      </c>
      <c r="E38" s="16" t="s">
        <v>57</v>
      </c>
      <c r="F38" s="4">
        <v>0.67751799999999995</v>
      </c>
      <c r="G38" s="17">
        <v>0.49912200000000001</v>
      </c>
      <c r="H38" s="5">
        <v>0.71311500000000005</v>
      </c>
      <c r="I38" s="4">
        <v>0.82031600000000005</v>
      </c>
    </row>
    <row r="39" spans="1:9" ht="15.75" thickBot="1" x14ac:dyDescent="0.2">
      <c r="A39" s="14">
        <v>1965</v>
      </c>
      <c r="B39" s="14">
        <v>29</v>
      </c>
      <c r="C39" s="14">
        <v>260140</v>
      </c>
      <c r="D39" s="24" t="s">
        <v>22</v>
      </c>
      <c r="E39" s="15" t="s">
        <v>93</v>
      </c>
      <c r="F39" s="6">
        <v>0.642513</v>
      </c>
      <c r="G39" s="10">
        <v>0.49796699999999999</v>
      </c>
      <c r="H39" s="7">
        <v>0.65223600000000004</v>
      </c>
      <c r="I39" s="6">
        <v>0.77733699999999994</v>
      </c>
    </row>
    <row r="40" spans="1:9" ht="15.75" thickBot="1" x14ac:dyDescent="0.2">
      <c r="A40" s="3">
        <v>1979</v>
      </c>
      <c r="B40" s="3">
        <v>30</v>
      </c>
      <c r="C40" s="3">
        <v>261650</v>
      </c>
      <c r="D40" s="25" t="s">
        <v>22</v>
      </c>
      <c r="E40" s="16" t="s">
        <v>65</v>
      </c>
      <c r="F40" s="4">
        <v>0.66850399999999999</v>
      </c>
      <c r="G40" s="17">
        <v>0.49722100000000002</v>
      </c>
      <c r="H40" s="5">
        <v>0.73278600000000005</v>
      </c>
      <c r="I40" s="4">
        <v>0.77550399999999997</v>
      </c>
    </row>
    <row r="41" spans="1:9" ht="15.75" thickBot="1" x14ac:dyDescent="0.2">
      <c r="A41" s="14">
        <v>2113</v>
      </c>
      <c r="B41" s="14">
        <v>31</v>
      </c>
      <c r="C41" s="14">
        <v>260400</v>
      </c>
      <c r="D41" s="24" t="s">
        <v>22</v>
      </c>
      <c r="E41" s="15" t="s">
        <v>60</v>
      </c>
      <c r="F41" s="6">
        <v>0.67488499999999996</v>
      </c>
      <c r="G41" s="10">
        <v>0.48862299999999997</v>
      </c>
      <c r="H41" s="7">
        <v>0.70807200000000003</v>
      </c>
      <c r="I41" s="6">
        <v>0.82796099999999995</v>
      </c>
    </row>
    <row r="42" spans="1:9" ht="15.75" thickBot="1" x14ac:dyDescent="0.2">
      <c r="A42" s="3">
        <v>2147</v>
      </c>
      <c r="B42" s="3">
        <v>32</v>
      </c>
      <c r="C42" s="3">
        <v>260600</v>
      </c>
      <c r="D42" s="25" t="s">
        <v>22</v>
      </c>
      <c r="E42" s="16" t="s">
        <v>55</v>
      </c>
      <c r="F42" s="4">
        <v>0.67857599999999996</v>
      </c>
      <c r="G42" s="17">
        <v>0.48633500000000002</v>
      </c>
      <c r="H42" s="5">
        <v>0.68075600000000003</v>
      </c>
      <c r="I42" s="4">
        <v>0.86863599999999996</v>
      </c>
    </row>
    <row r="43" spans="1:9" ht="15.75" thickBot="1" x14ac:dyDescent="0.2">
      <c r="A43" s="14">
        <v>2191</v>
      </c>
      <c r="B43" s="14">
        <v>33</v>
      </c>
      <c r="C43" s="14">
        <v>260515</v>
      </c>
      <c r="D43" s="24" t="s">
        <v>22</v>
      </c>
      <c r="E43" s="15" t="s">
        <v>70</v>
      </c>
      <c r="F43" s="6">
        <v>0.66462299999999996</v>
      </c>
      <c r="G43" s="10">
        <v>0.48344799999999999</v>
      </c>
      <c r="H43" s="7">
        <v>0.75834400000000002</v>
      </c>
      <c r="I43" s="6">
        <v>0.75207800000000002</v>
      </c>
    </row>
    <row r="44" spans="1:9" ht="15.75" thickBot="1" x14ac:dyDescent="0.2">
      <c r="A44" s="3">
        <v>2196</v>
      </c>
      <c r="B44" s="3">
        <v>34</v>
      </c>
      <c r="C44" s="3">
        <v>260250</v>
      </c>
      <c r="D44" s="25" t="s">
        <v>22</v>
      </c>
      <c r="E44" s="16" t="s">
        <v>30</v>
      </c>
      <c r="F44" s="4">
        <v>0.74329299999999998</v>
      </c>
      <c r="G44" s="17">
        <v>0.48303699999999999</v>
      </c>
      <c r="H44" s="5">
        <v>0.80642400000000003</v>
      </c>
      <c r="I44" s="4">
        <v>0.940419</v>
      </c>
    </row>
    <row r="45" spans="1:9" ht="15.75" thickBot="1" x14ac:dyDescent="0.2">
      <c r="A45" s="14">
        <v>2247</v>
      </c>
      <c r="B45" s="14">
        <v>35</v>
      </c>
      <c r="C45" s="14">
        <v>261070</v>
      </c>
      <c r="D45" s="24" t="s">
        <v>22</v>
      </c>
      <c r="E45" s="15" t="s">
        <v>77</v>
      </c>
      <c r="F45" s="6">
        <v>0.65609899999999999</v>
      </c>
      <c r="G45" s="10">
        <v>0.47991</v>
      </c>
      <c r="H45" s="7">
        <v>0.67478899999999997</v>
      </c>
      <c r="I45" s="6">
        <v>0.81359800000000004</v>
      </c>
    </row>
    <row r="46" spans="1:9" ht="15.75" thickBot="1" x14ac:dyDescent="0.2">
      <c r="A46" s="3">
        <v>2263</v>
      </c>
      <c r="B46" s="3">
        <v>36</v>
      </c>
      <c r="C46" s="3">
        <v>261060</v>
      </c>
      <c r="D46" s="25" t="s">
        <v>22</v>
      </c>
      <c r="E46" s="16" t="s">
        <v>69</v>
      </c>
      <c r="F46" s="4">
        <v>0.66466999999999998</v>
      </c>
      <c r="G46" s="17">
        <v>0.47906399999999999</v>
      </c>
      <c r="H46" s="5">
        <v>0.66685399999999995</v>
      </c>
      <c r="I46" s="4">
        <v>0.84809199999999996</v>
      </c>
    </row>
    <row r="47" spans="1:9" ht="15.75" thickBot="1" x14ac:dyDescent="0.2">
      <c r="A47" s="14">
        <v>2310</v>
      </c>
      <c r="B47" s="14">
        <v>37</v>
      </c>
      <c r="C47" s="14">
        <v>261450</v>
      </c>
      <c r="D47" s="24" t="s">
        <v>22</v>
      </c>
      <c r="E47" s="15" t="s">
        <v>44</v>
      </c>
      <c r="F47" s="6">
        <v>0.69141399999999997</v>
      </c>
      <c r="G47" s="10">
        <v>0.47704299999999999</v>
      </c>
      <c r="H47" s="7">
        <v>0.70481499999999997</v>
      </c>
      <c r="I47" s="6">
        <v>0.89238399999999996</v>
      </c>
    </row>
    <row r="48" spans="1:9" ht="15.75" thickBot="1" x14ac:dyDescent="0.2">
      <c r="A48" s="3">
        <v>2348</v>
      </c>
      <c r="B48" s="3">
        <v>38</v>
      </c>
      <c r="C48" s="3">
        <v>260825</v>
      </c>
      <c r="D48" s="25" t="s">
        <v>22</v>
      </c>
      <c r="E48" s="16" t="s">
        <v>39</v>
      </c>
      <c r="F48" s="4">
        <v>0.69965900000000003</v>
      </c>
      <c r="G48" s="17">
        <v>0.47464400000000001</v>
      </c>
      <c r="H48" s="5">
        <v>0.79976199999999997</v>
      </c>
      <c r="I48" s="4">
        <v>0.82457100000000005</v>
      </c>
    </row>
    <row r="49" spans="1:9" ht="15.75" thickBot="1" x14ac:dyDescent="0.2">
      <c r="A49" s="14">
        <v>2432</v>
      </c>
      <c r="B49" s="14">
        <v>39</v>
      </c>
      <c r="C49" s="14">
        <v>261370</v>
      </c>
      <c r="D49" s="24" t="s">
        <v>22</v>
      </c>
      <c r="E49" s="15" t="s">
        <v>96</v>
      </c>
      <c r="F49" s="6">
        <v>0.64072600000000002</v>
      </c>
      <c r="G49" s="10">
        <v>0.46945999999999999</v>
      </c>
      <c r="H49" s="7">
        <v>0.62270599999999998</v>
      </c>
      <c r="I49" s="6">
        <v>0.83001199999999997</v>
      </c>
    </row>
    <row r="50" spans="1:9" ht="15.75" thickBot="1" x14ac:dyDescent="0.2">
      <c r="A50" s="3">
        <v>2686</v>
      </c>
      <c r="B50" s="3">
        <v>40</v>
      </c>
      <c r="C50" s="3">
        <v>260500</v>
      </c>
      <c r="D50" s="25" t="s">
        <v>22</v>
      </c>
      <c r="E50" s="16" t="s">
        <v>61</v>
      </c>
      <c r="F50" s="4">
        <v>0.67332099999999995</v>
      </c>
      <c r="G50" s="17">
        <v>0.45776899999999998</v>
      </c>
      <c r="H50" s="5">
        <v>0.71610799999999997</v>
      </c>
      <c r="I50" s="4">
        <v>0.84608700000000003</v>
      </c>
    </row>
    <row r="51" spans="1:9" ht="15.75" thickBot="1" x14ac:dyDescent="0.2">
      <c r="A51" s="14">
        <v>2803</v>
      </c>
      <c r="B51" s="14">
        <v>41</v>
      </c>
      <c r="C51" s="14">
        <v>260765</v>
      </c>
      <c r="D51" s="24" t="s">
        <v>22</v>
      </c>
      <c r="E51" s="15" t="s">
        <v>80</v>
      </c>
      <c r="F51" s="6">
        <v>0.65220599999999995</v>
      </c>
      <c r="G51" s="10">
        <v>0.452816</v>
      </c>
      <c r="H51" s="7">
        <v>0.66086699999999998</v>
      </c>
      <c r="I51" s="6">
        <v>0.84293499999999999</v>
      </c>
    </row>
    <row r="52" spans="1:9" ht="15.75" thickBot="1" x14ac:dyDescent="0.2">
      <c r="A52" s="3">
        <v>2844</v>
      </c>
      <c r="B52" s="3">
        <v>42</v>
      </c>
      <c r="C52" s="3">
        <v>260070</v>
      </c>
      <c r="D52" s="25" t="s">
        <v>22</v>
      </c>
      <c r="E52" s="16" t="s">
        <v>107</v>
      </c>
      <c r="F52" s="4">
        <v>0.63586299999999996</v>
      </c>
      <c r="G52" s="17">
        <v>0.45099600000000001</v>
      </c>
      <c r="H52" s="5">
        <v>0.60630799999999996</v>
      </c>
      <c r="I52" s="4">
        <v>0.85028599999999999</v>
      </c>
    </row>
    <row r="53" spans="1:9" ht="15.75" thickBot="1" x14ac:dyDescent="0.2">
      <c r="A53" s="14">
        <v>2923</v>
      </c>
      <c r="B53" s="14">
        <v>43</v>
      </c>
      <c r="C53" s="14">
        <v>260890</v>
      </c>
      <c r="D53" s="24" t="s">
        <v>22</v>
      </c>
      <c r="E53" s="15" t="s">
        <v>36</v>
      </c>
      <c r="F53" s="6">
        <v>0.722221</v>
      </c>
      <c r="G53" s="10">
        <v>0.44772299999999998</v>
      </c>
      <c r="H53" s="7">
        <v>0.77164299999999997</v>
      </c>
      <c r="I53" s="6">
        <v>0.94729699999999994</v>
      </c>
    </row>
    <row r="54" spans="1:9" ht="15.75" thickBot="1" x14ac:dyDescent="0.2">
      <c r="A54" s="3">
        <v>3006</v>
      </c>
      <c r="B54" s="3">
        <v>44</v>
      </c>
      <c r="C54" s="3">
        <v>261010</v>
      </c>
      <c r="D54" s="25" t="s">
        <v>22</v>
      </c>
      <c r="E54" s="16" t="s">
        <v>185</v>
      </c>
      <c r="F54" s="4">
        <v>0.57472599999999996</v>
      </c>
      <c r="G54" s="17">
        <v>0.443857</v>
      </c>
      <c r="H54" s="5">
        <v>0.60515699999999994</v>
      </c>
      <c r="I54" s="4">
        <v>0.67516399999999999</v>
      </c>
    </row>
    <row r="55" spans="1:9" ht="15.75" thickBot="1" x14ac:dyDescent="0.2">
      <c r="A55" s="14">
        <v>3015</v>
      </c>
      <c r="B55" s="14">
        <v>45</v>
      </c>
      <c r="C55" s="14">
        <v>260700</v>
      </c>
      <c r="D55" s="24" t="s">
        <v>22</v>
      </c>
      <c r="E55" s="15" t="s">
        <v>205</v>
      </c>
      <c r="F55" s="6">
        <v>0.50644400000000001</v>
      </c>
      <c r="G55" s="10">
        <v>0.44354500000000002</v>
      </c>
      <c r="H55" s="7">
        <v>0.52906500000000001</v>
      </c>
      <c r="I55" s="6">
        <v>0.54672200000000004</v>
      </c>
    </row>
    <row r="56" spans="1:9" ht="15.75" thickBot="1" x14ac:dyDescent="0.2">
      <c r="A56" s="3">
        <v>3037</v>
      </c>
      <c r="B56" s="3">
        <v>46</v>
      </c>
      <c r="C56" s="3">
        <v>261090</v>
      </c>
      <c r="D56" s="25" t="s">
        <v>22</v>
      </c>
      <c r="E56" s="16" t="s">
        <v>124</v>
      </c>
      <c r="F56" s="4">
        <v>0.62376200000000004</v>
      </c>
      <c r="G56" s="17">
        <v>0.44234899999999999</v>
      </c>
      <c r="H56" s="5">
        <v>0.66753399999999996</v>
      </c>
      <c r="I56" s="4">
        <v>0.76140300000000005</v>
      </c>
    </row>
    <row r="57" spans="1:9" ht="15.75" thickBot="1" x14ac:dyDescent="0.2">
      <c r="A57" s="14">
        <v>3065</v>
      </c>
      <c r="B57" s="14">
        <v>47</v>
      </c>
      <c r="C57" s="14">
        <v>261550</v>
      </c>
      <c r="D57" s="24" t="s">
        <v>22</v>
      </c>
      <c r="E57" s="15" t="s">
        <v>85</v>
      </c>
      <c r="F57" s="6">
        <v>0.64832299999999998</v>
      </c>
      <c r="G57" s="10">
        <v>0.44123299999999999</v>
      </c>
      <c r="H57" s="7">
        <v>0.72950300000000001</v>
      </c>
      <c r="I57" s="6">
        <v>0.77423299999999995</v>
      </c>
    </row>
    <row r="58" spans="1:9" ht="15.75" thickBot="1" x14ac:dyDescent="0.2">
      <c r="A58" s="3">
        <v>3079</v>
      </c>
      <c r="B58" s="3">
        <v>48</v>
      </c>
      <c r="C58" s="3">
        <v>260005</v>
      </c>
      <c r="D58" s="25" t="s">
        <v>22</v>
      </c>
      <c r="E58" s="16" t="s">
        <v>98</v>
      </c>
      <c r="F58" s="4">
        <v>0.63966999999999996</v>
      </c>
      <c r="G58" s="17">
        <v>0.44033899999999998</v>
      </c>
      <c r="H58" s="5">
        <v>0.64818100000000001</v>
      </c>
      <c r="I58" s="4">
        <v>0.83048900000000003</v>
      </c>
    </row>
    <row r="59" spans="1:9" ht="15.75" thickBot="1" x14ac:dyDescent="0.2">
      <c r="A59" s="14">
        <v>3110</v>
      </c>
      <c r="B59" s="14">
        <v>49</v>
      </c>
      <c r="C59" s="14">
        <v>260650</v>
      </c>
      <c r="D59" s="24" t="s">
        <v>22</v>
      </c>
      <c r="E59" s="15" t="s">
        <v>184</v>
      </c>
      <c r="F59" s="6">
        <v>0.57573099999999999</v>
      </c>
      <c r="G59" s="10">
        <v>0.43892700000000001</v>
      </c>
      <c r="H59" s="7">
        <v>0.55689100000000002</v>
      </c>
      <c r="I59" s="6">
        <v>0.73137600000000003</v>
      </c>
    </row>
    <row r="60" spans="1:9" ht="15.75" thickBot="1" x14ac:dyDescent="0.2">
      <c r="A60" s="3">
        <v>3121</v>
      </c>
      <c r="B60" s="3">
        <v>50</v>
      </c>
      <c r="C60" s="3">
        <v>261560</v>
      </c>
      <c r="D60" s="25" t="s">
        <v>22</v>
      </c>
      <c r="E60" s="16" t="s">
        <v>74</v>
      </c>
      <c r="F60" s="4">
        <v>0.65879200000000004</v>
      </c>
      <c r="G60" s="17">
        <v>0.43843799999999999</v>
      </c>
      <c r="H60" s="5">
        <v>0.71895500000000001</v>
      </c>
      <c r="I60" s="4">
        <v>0.81898400000000005</v>
      </c>
    </row>
    <row r="61" spans="1:9" ht="15.75" thickBot="1" x14ac:dyDescent="0.2">
      <c r="A61" s="14">
        <v>3144</v>
      </c>
      <c r="B61" s="14">
        <v>51</v>
      </c>
      <c r="C61" s="14">
        <v>261180</v>
      </c>
      <c r="D61" s="24" t="s">
        <v>22</v>
      </c>
      <c r="E61" s="15" t="s">
        <v>149</v>
      </c>
      <c r="F61" s="6">
        <v>0.60785400000000001</v>
      </c>
      <c r="G61" s="10">
        <v>0.43718800000000002</v>
      </c>
      <c r="H61" s="7">
        <v>0.58227200000000001</v>
      </c>
      <c r="I61" s="6">
        <v>0.80410300000000001</v>
      </c>
    </row>
    <row r="62" spans="1:9" ht="15.75" thickBot="1" x14ac:dyDescent="0.2">
      <c r="A62" s="3">
        <v>3167</v>
      </c>
      <c r="B62" s="3">
        <v>52</v>
      </c>
      <c r="C62" s="3">
        <v>261170</v>
      </c>
      <c r="D62" s="25" t="s">
        <v>22</v>
      </c>
      <c r="E62" s="16" t="s">
        <v>174</v>
      </c>
      <c r="F62" s="4">
        <v>0.588445</v>
      </c>
      <c r="G62" s="17">
        <v>0.43610599999999999</v>
      </c>
      <c r="H62" s="5">
        <v>0.67083700000000002</v>
      </c>
      <c r="I62" s="4">
        <v>0.65839000000000003</v>
      </c>
    </row>
    <row r="63" spans="1:9" ht="15.75" thickBot="1" x14ac:dyDescent="0.2">
      <c r="A63" s="14">
        <v>3191</v>
      </c>
      <c r="B63" s="14">
        <v>53</v>
      </c>
      <c r="C63" s="14">
        <v>261360</v>
      </c>
      <c r="D63" s="24" t="s">
        <v>22</v>
      </c>
      <c r="E63" s="15" t="s">
        <v>38</v>
      </c>
      <c r="F63" s="6">
        <v>0.70323899999999995</v>
      </c>
      <c r="G63" s="10">
        <v>0.43455500000000002</v>
      </c>
      <c r="H63" s="7">
        <v>0.80680499999999999</v>
      </c>
      <c r="I63" s="6">
        <v>0.86835700000000005</v>
      </c>
    </row>
    <row r="64" spans="1:9" ht="15.75" thickBot="1" x14ac:dyDescent="0.2">
      <c r="A64" s="3">
        <v>3201</v>
      </c>
      <c r="B64" s="3">
        <v>54</v>
      </c>
      <c r="C64" s="3">
        <v>260080</v>
      </c>
      <c r="D64" s="25" t="s">
        <v>22</v>
      </c>
      <c r="E64" s="16" t="s">
        <v>125</v>
      </c>
      <c r="F64" s="4">
        <v>0.62341400000000002</v>
      </c>
      <c r="G64" s="17">
        <v>0.434027</v>
      </c>
      <c r="H64" s="5">
        <v>0.66987600000000003</v>
      </c>
      <c r="I64" s="4">
        <v>0.76633899999999999</v>
      </c>
    </row>
    <row r="65" spans="1:9" ht="15.75" thickBot="1" x14ac:dyDescent="0.2">
      <c r="A65" s="14">
        <v>3208</v>
      </c>
      <c r="B65" s="14">
        <v>55</v>
      </c>
      <c r="C65" s="14">
        <v>261220</v>
      </c>
      <c r="D65" s="24" t="s">
        <v>22</v>
      </c>
      <c r="E65" s="15" t="s">
        <v>48</v>
      </c>
      <c r="F65" s="6">
        <v>0.68217899999999998</v>
      </c>
      <c r="G65" s="10">
        <v>0.43372899999999998</v>
      </c>
      <c r="H65" s="7">
        <v>0.801288</v>
      </c>
      <c r="I65" s="6">
        <v>0.81151799999999996</v>
      </c>
    </row>
    <row r="66" spans="1:9" ht="15.75" thickBot="1" x14ac:dyDescent="0.2">
      <c r="A66" s="3">
        <v>3212</v>
      </c>
      <c r="B66" s="3">
        <v>56</v>
      </c>
      <c r="C66" s="3">
        <v>260100</v>
      </c>
      <c r="D66" s="25" t="s">
        <v>22</v>
      </c>
      <c r="E66" s="16" t="s">
        <v>160</v>
      </c>
      <c r="F66" s="4">
        <v>0.60044399999999998</v>
      </c>
      <c r="G66" s="17">
        <v>0.43354799999999999</v>
      </c>
      <c r="H66" s="5">
        <v>0.61132699999999995</v>
      </c>
      <c r="I66" s="4">
        <v>0.75645700000000005</v>
      </c>
    </row>
    <row r="67" spans="1:9" ht="15.75" thickBot="1" x14ac:dyDescent="0.2">
      <c r="A67" s="14">
        <v>3227</v>
      </c>
      <c r="B67" s="14">
        <v>57</v>
      </c>
      <c r="C67" s="14">
        <v>260520</v>
      </c>
      <c r="D67" s="24" t="s">
        <v>22</v>
      </c>
      <c r="E67" s="15" t="s">
        <v>146</v>
      </c>
      <c r="F67" s="6">
        <v>0.60849200000000003</v>
      </c>
      <c r="G67" s="10">
        <v>0.43306099999999997</v>
      </c>
      <c r="H67" s="7">
        <v>0.63873100000000005</v>
      </c>
      <c r="I67" s="6">
        <v>0.75368199999999996</v>
      </c>
    </row>
    <row r="68" spans="1:9" ht="15.75" thickBot="1" x14ac:dyDescent="0.2">
      <c r="A68" s="3">
        <v>3239</v>
      </c>
      <c r="B68" s="3">
        <v>58</v>
      </c>
      <c r="C68" s="3">
        <v>261247</v>
      </c>
      <c r="D68" s="25" t="s">
        <v>22</v>
      </c>
      <c r="E68" s="16" t="s">
        <v>52</v>
      </c>
      <c r="F68" s="4">
        <v>0.68041499999999999</v>
      </c>
      <c r="G68" s="17">
        <v>0.43241099999999999</v>
      </c>
      <c r="H68" s="5">
        <v>0.79269900000000004</v>
      </c>
      <c r="I68" s="4">
        <v>0.81613400000000003</v>
      </c>
    </row>
    <row r="69" spans="1:9" ht="15.75" thickBot="1" x14ac:dyDescent="0.2">
      <c r="A69" s="14">
        <v>3321</v>
      </c>
      <c r="B69" s="14">
        <v>59</v>
      </c>
      <c r="C69" s="14">
        <v>260340</v>
      </c>
      <c r="D69" s="24" t="s">
        <v>22</v>
      </c>
      <c r="E69" s="15" t="s">
        <v>105</v>
      </c>
      <c r="F69" s="6">
        <v>0.63633799999999996</v>
      </c>
      <c r="G69" s="10">
        <v>0.42800300000000002</v>
      </c>
      <c r="H69" s="7">
        <v>0.68093300000000001</v>
      </c>
      <c r="I69" s="6">
        <v>0.80007899999999998</v>
      </c>
    </row>
    <row r="70" spans="1:9" ht="15.75" thickBot="1" x14ac:dyDescent="0.2">
      <c r="A70" s="3">
        <v>3342</v>
      </c>
      <c r="B70" s="3">
        <v>60</v>
      </c>
      <c r="C70" s="3">
        <v>260415</v>
      </c>
      <c r="D70" s="25" t="s">
        <v>22</v>
      </c>
      <c r="E70" s="16" t="s">
        <v>72</v>
      </c>
      <c r="F70" s="4">
        <v>0.66337999999999997</v>
      </c>
      <c r="G70" s="17">
        <v>0.42677399999999999</v>
      </c>
      <c r="H70" s="5">
        <v>0.69861600000000001</v>
      </c>
      <c r="I70" s="4">
        <v>0.86474899999999999</v>
      </c>
    </row>
    <row r="71" spans="1:9" ht="15.75" thickBot="1" x14ac:dyDescent="0.2">
      <c r="A71" s="14">
        <v>3396</v>
      </c>
      <c r="B71" s="14">
        <v>61</v>
      </c>
      <c r="C71" s="14">
        <v>260390</v>
      </c>
      <c r="D71" s="24" t="s">
        <v>22</v>
      </c>
      <c r="E71" s="15" t="s">
        <v>34</v>
      </c>
      <c r="F71" s="6">
        <v>0.72534500000000002</v>
      </c>
      <c r="G71" s="10">
        <v>0.423761</v>
      </c>
      <c r="H71" s="7">
        <v>0.818241</v>
      </c>
      <c r="I71" s="6">
        <v>0.934033</v>
      </c>
    </row>
    <row r="72" spans="1:9" ht="15.75" thickBot="1" x14ac:dyDescent="0.2">
      <c r="A72" s="3">
        <v>3428</v>
      </c>
      <c r="B72" s="3">
        <v>62</v>
      </c>
      <c r="C72" s="3">
        <v>261140</v>
      </c>
      <c r="D72" s="25" t="s">
        <v>22</v>
      </c>
      <c r="E72" s="16" t="s">
        <v>117</v>
      </c>
      <c r="F72" s="4">
        <v>0.62778800000000001</v>
      </c>
      <c r="G72" s="17">
        <v>0.42256899999999997</v>
      </c>
      <c r="H72" s="5">
        <v>0.64288800000000001</v>
      </c>
      <c r="I72" s="4">
        <v>0.81790799999999997</v>
      </c>
    </row>
    <row r="73" spans="1:9" ht="15.75" thickBot="1" x14ac:dyDescent="0.2">
      <c r="A73" s="14">
        <v>3430</v>
      </c>
      <c r="B73" s="14">
        <v>63</v>
      </c>
      <c r="C73" s="14">
        <v>261470</v>
      </c>
      <c r="D73" s="24" t="s">
        <v>22</v>
      </c>
      <c r="E73" s="15" t="s">
        <v>129</v>
      </c>
      <c r="F73" s="6">
        <v>0.62081500000000001</v>
      </c>
      <c r="G73" s="10">
        <v>0.42249399999999998</v>
      </c>
      <c r="H73" s="7">
        <v>0.67751600000000001</v>
      </c>
      <c r="I73" s="6">
        <v>0.76243300000000003</v>
      </c>
    </row>
    <row r="74" spans="1:9" ht="15.75" thickBot="1" x14ac:dyDescent="0.2">
      <c r="A74" s="3">
        <v>3525</v>
      </c>
      <c r="B74" s="3">
        <v>64</v>
      </c>
      <c r="C74" s="3">
        <v>260610</v>
      </c>
      <c r="D74" s="25" t="s">
        <v>22</v>
      </c>
      <c r="E74" s="16" t="s">
        <v>104</v>
      </c>
      <c r="F74" s="4">
        <v>0.63635600000000003</v>
      </c>
      <c r="G74" s="17">
        <v>0.41792200000000002</v>
      </c>
      <c r="H74" s="5">
        <v>0.62326700000000002</v>
      </c>
      <c r="I74" s="4">
        <v>0.86787899999999996</v>
      </c>
    </row>
    <row r="75" spans="1:9" ht="15.75" thickBot="1" x14ac:dyDescent="0.2">
      <c r="A75" s="14">
        <v>3546</v>
      </c>
      <c r="B75" s="14">
        <v>65</v>
      </c>
      <c r="C75" s="14">
        <v>260060</v>
      </c>
      <c r="D75" s="24" t="s">
        <v>22</v>
      </c>
      <c r="E75" s="15" t="s">
        <v>143</v>
      </c>
      <c r="F75" s="6">
        <v>0.61043099999999995</v>
      </c>
      <c r="G75" s="10">
        <v>0.41702499999999998</v>
      </c>
      <c r="H75" s="7">
        <v>0.60506199999999999</v>
      </c>
      <c r="I75" s="6">
        <v>0.80920599999999998</v>
      </c>
    </row>
    <row r="76" spans="1:9" ht="15.75" thickBot="1" x14ac:dyDescent="0.2">
      <c r="A76" s="3">
        <v>3547</v>
      </c>
      <c r="B76" s="3">
        <v>66</v>
      </c>
      <c r="C76" s="3">
        <v>260770</v>
      </c>
      <c r="D76" s="25" t="s">
        <v>22</v>
      </c>
      <c r="E76" s="16" t="s">
        <v>51</v>
      </c>
      <c r="F76" s="4">
        <v>0.68048600000000004</v>
      </c>
      <c r="G76" s="17">
        <v>0.41697299999999998</v>
      </c>
      <c r="H76" s="5">
        <v>0.69408199999999998</v>
      </c>
      <c r="I76" s="4">
        <v>0.93040400000000001</v>
      </c>
    </row>
    <row r="77" spans="1:9" ht="15.75" thickBot="1" x14ac:dyDescent="0.2">
      <c r="A77" s="14">
        <v>3574</v>
      </c>
      <c r="B77" s="14">
        <v>67</v>
      </c>
      <c r="C77" s="14">
        <v>260690</v>
      </c>
      <c r="D77" s="24" t="s">
        <v>22</v>
      </c>
      <c r="E77" s="15" t="s">
        <v>63</v>
      </c>
      <c r="F77" s="6">
        <v>0.66981199999999996</v>
      </c>
      <c r="G77" s="10">
        <v>0.41591499999999998</v>
      </c>
      <c r="H77" s="7">
        <v>0.67843500000000001</v>
      </c>
      <c r="I77" s="6">
        <v>0.91508400000000001</v>
      </c>
    </row>
    <row r="78" spans="1:9" ht="15.75" thickBot="1" x14ac:dyDescent="0.2">
      <c r="A78" s="3">
        <v>3584</v>
      </c>
      <c r="B78" s="3">
        <v>68</v>
      </c>
      <c r="C78" s="3">
        <v>260190</v>
      </c>
      <c r="D78" s="25" t="s">
        <v>22</v>
      </c>
      <c r="E78" s="16" t="s">
        <v>68</v>
      </c>
      <c r="F78" s="4">
        <v>0.66554400000000002</v>
      </c>
      <c r="G78" s="17">
        <v>0.415547</v>
      </c>
      <c r="H78" s="5">
        <v>0.78025900000000004</v>
      </c>
      <c r="I78" s="4">
        <v>0.80082500000000001</v>
      </c>
    </row>
    <row r="79" spans="1:9" ht="15.75" thickBot="1" x14ac:dyDescent="0.2">
      <c r="A79" s="14">
        <v>3613</v>
      </c>
      <c r="B79" s="14">
        <v>69</v>
      </c>
      <c r="C79" s="14">
        <v>261500</v>
      </c>
      <c r="D79" s="24" t="s">
        <v>22</v>
      </c>
      <c r="E79" s="15" t="s">
        <v>108</v>
      </c>
      <c r="F79" s="6">
        <v>0.63398299999999996</v>
      </c>
      <c r="G79" s="10">
        <v>0.41454999999999997</v>
      </c>
      <c r="H79" s="7">
        <v>0.76467700000000005</v>
      </c>
      <c r="I79" s="6">
        <v>0.72272099999999995</v>
      </c>
    </row>
    <row r="80" spans="1:9" ht="15.75" thickBot="1" x14ac:dyDescent="0.2">
      <c r="A80" s="3">
        <v>3625</v>
      </c>
      <c r="B80" s="3">
        <v>70</v>
      </c>
      <c r="C80" s="3">
        <v>260845</v>
      </c>
      <c r="D80" s="25" t="s">
        <v>22</v>
      </c>
      <c r="E80" s="16" t="s">
        <v>76</v>
      </c>
      <c r="F80" s="4">
        <v>0.65643600000000002</v>
      </c>
      <c r="G80" s="17">
        <v>0.41371999999999998</v>
      </c>
      <c r="H80" s="5">
        <v>0.71849300000000005</v>
      </c>
      <c r="I80" s="4">
        <v>0.83709599999999995</v>
      </c>
    </row>
    <row r="81" spans="1:9" ht="15.75" thickBot="1" x14ac:dyDescent="0.2">
      <c r="A81" s="14">
        <v>3657</v>
      </c>
      <c r="B81" s="14">
        <v>71</v>
      </c>
      <c r="C81" s="14">
        <v>260150</v>
      </c>
      <c r="D81" s="24" t="s">
        <v>22</v>
      </c>
      <c r="E81" s="15" t="s">
        <v>135</v>
      </c>
      <c r="F81" s="6">
        <v>0.61641800000000002</v>
      </c>
      <c r="G81" s="10">
        <v>0.41234100000000001</v>
      </c>
      <c r="H81" s="7">
        <v>0.63931300000000002</v>
      </c>
      <c r="I81" s="6">
        <v>0.79760200000000003</v>
      </c>
    </row>
    <row r="82" spans="1:9" ht="15.75" thickBot="1" x14ac:dyDescent="0.2">
      <c r="A82" s="3">
        <v>3697</v>
      </c>
      <c r="B82" s="3">
        <v>72</v>
      </c>
      <c r="C82" s="3">
        <v>260180</v>
      </c>
      <c r="D82" s="25" t="s">
        <v>22</v>
      </c>
      <c r="E82" s="16" t="s">
        <v>119</v>
      </c>
      <c r="F82" s="4">
        <v>0.62735399999999997</v>
      </c>
      <c r="G82" s="17">
        <v>0.41027400000000003</v>
      </c>
      <c r="H82" s="5">
        <v>0.71829699999999996</v>
      </c>
      <c r="I82" s="4">
        <v>0.75349100000000002</v>
      </c>
    </row>
    <row r="83" spans="1:9" ht="15.75" thickBot="1" x14ac:dyDescent="0.2">
      <c r="A83" s="14">
        <v>3707</v>
      </c>
      <c r="B83" s="14">
        <v>73</v>
      </c>
      <c r="C83" s="14">
        <v>261610</v>
      </c>
      <c r="D83" s="24" t="s">
        <v>22</v>
      </c>
      <c r="E83" s="15" t="s">
        <v>154</v>
      </c>
      <c r="F83" s="6">
        <v>0.60475500000000004</v>
      </c>
      <c r="G83" s="10">
        <v>0.40952300000000003</v>
      </c>
      <c r="H83" s="7">
        <v>0.69941299999999995</v>
      </c>
      <c r="I83" s="6">
        <v>0.70532799999999995</v>
      </c>
    </row>
    <row r="84" spans="1:9" ht="15.75" thickBot="1" x14ac:dyDescent="0.2">
      <c r="A84" s="3">
        <v>3739</v>
      </c>
      <c r="B84" s="3">
        <v>74</v>
      </c>
      <c r="C84" s="3">
        <v>261310</v>
      </c>
      <c r="D84" s="25" t="s">
        <v>22</v>
      </c>
      <c r="E84" s="16" t="s">
        <v>84</v>
      </c>
      <c r="F84" s="4">
        <v>0.64858800000000005</v>
      </c>
      <c r="G84" s="17">
        <v>0.40761799999999998</v>
      </c>
      <c r="H84" s="5">
        <v>0.71297999999999995</v>
      </c>
      <c r="I84" s="4">
        <v>0.82516599999999996</v>
      </c>
    </row>
    <row r="85" spans="1:9" ht="15.75" thickBot="1" x14ac:dyDescent="0.2">
      <c r="A85" s="14">
        <v>3775</v>
      </c>
      <c r="B85" s="14">
        <v>75</v>
      </c>
      <c r="C85" s="14">
        <v>261340</v>
      </c>
      <c r="D85" s="24" t="s">
        <v>22</v>
      </c>
      <c r="E85" s="15" t="s">
        <v>153</v>
      </c>
      <c r="F85" s="6">
        <v>0.60482999999999998</v>
      </c>
      <c r="G85" s="10">
        <v>0.40567900000000001</v>
      </c>
      <c r="H85" s="7">
        <v>0.612645</v>
      </c>
      <c r="I85" s="6">
        <v>0.79616699999999996</v>
      </c>
    </row>
    <row r="86" spans="1:9" ht="15.75" thickBot="1" x14ac:dyDescent="0.2">
      <c r="A86" s="3">
        <v>3796</v>
      </c>
      <c r="B86" s="3">
        <v>76</v>
      </c>
      <c r="C86" s="3">
        <v>261210</v>
      </c>
      <c r="D86" s="25" t="s">
        <v>22</v>
      </c>
      <c r="E86" s="16" t="s">
        <v>151</v>
      </c>
      <c r="F86" s="4">
        <v>0.60574099999999997</v>
      </c>
      <c r="G86" s="17">
        <v>0.40441199999999999</v>
      </c>
      <c r="H86" s="5">
        <v>0.58054099999999997</v>
      </c>
      <c r="I86" s="4">
        <v>0.83227200000000001</v>
      </c>
    </row>
    <row r="87" spans="1:9" ht="15.75" thickBot="1" x14ac:dyDescent="0.2">
      <c r="A87" s="14">
        <v>3810</v>
      </c>
      <c r="B87" s="14">
        <v>77</v>
      </c>
      <c r="C87" s="14">
        <v>260640</v>
      </c>
      <c r="D87" s="24" t="s">
        <v>22</v>
      </c>
      <c r="E87" s="15" t="s">
        <v>110</v>
      </c>
      <c r="F87" s="6">
        <v>0.63118600000000002</v>
      </c>
      <c r="G87" s="10">
        <v>0.40334700000000001</v>
      </c>
      <c r="H87" s="7">
        <v>0.65852299999999997</v>
      </c>
      <c r="I87" s="6">
        <v>0.83168900000000001</v>
      </c>
    </row>
    <row r="88" spans="1:9" ht="15.75" thickBot="1" x14ac:dyDescent="0.2">
      <c r="A88" s="3">
        <v>3825</v>
      </c>
      <c r="B88" s="3">
        <v>78</v>
      </c>
      <c r="C88" s="3">
        <v>261260</v>
      </c>
      <c r="D88" s="25" t="s">
        <v>22</v>
      </c>
      <c r="E88" s="16" t="s">
        <v>199</v>
      </c>
      <c r="F88" s="4">
        <v>0.54739800000000005</v>
      </c>
      <c r="G88" s="17">
        <v>0.40260899999999999</v>
      </c>
      <c r="H88" s="5">
        <v>0.59176200000000001</v>
      </c>
      <c r="I88" s="4">
        <v>0.64782099999999998</v>
      </c>
    </row>
    <row r="89" spans="1:9" ht="15.75" thickBot="1" x14ac:dyDescent="0.2">
      <c r="A89" s="14">
        <v>3844</v>
      </c>
      <c r="B89" s="14">
        <v>79</v>
      </c>
      <c r="C89" s="14">
        <v>260710</v>
      </c>
      <c r="D89" s="24" t="s">
        <v>22</v>
      </c>
      <c r="E89" s="15" t="s">
        <v>66</v>
      </c>
      <c r="F89" s="6">
        <v>0.66828600000000005</v>
      </c>
      <c r="G89" s="10">
        <v>0.40183000000000002</v>
      </c>
      <c r="H89" s="7">
        <v>0.72507999999999995</v>
      </c>
      <c r="I89" s="6">
        <v>0.87794899999999998</v>
      </c>
    </row>
    <row r="90" spans="1:9" ht="15.75" thickBot="1" x14ac:dyDescent="0.2">
      <c r="A90" s="3">
        <v>3851</v>
      </c>
      <c r="B90" s="3">
        <v>80</v>
      </c>
      <c r="C90" s="3">
        <v>261245</v>
      </c>
      <c r="D90" s="25" t="s">
        <v>22</v>
      </c>
      <c r="E90" s="16" t="s">
        <v>177</v>
      </c>
      <c r="F90" s="4">
        <v>0.585928</v>
      </c>
      <c r="G90" s="17">
        <v>0.401503</v>
      </c>
      <c r="H90" s="5">
        <v>0.66934300000000002</v>
      </c>
      <c r="I90" s="4">
        <v>0.68694</v>
      </c>
    </row>
    <row r="91" spans="1:9" ht="15.75" thickBot="1" x14ac:dyDescent="0.2">
      <c r="A91" s="14">
        <v>3853</v>
      </c>
      <c r="B91" s="14">
        <v>81</v>
      </c>
      <c r="C91" s="14">
        <v>261485</v>
      </c>
      <c r="D91" s="24" t="s">
        <v>22</v>
      </c>
      <c r="E91" s="15" t="s">
        <v>116</v>
      </c>
      <c r="F91" s="6">
        <v>0.628413</v>
      </c>
      <c r="G91" s="10">
        <v>0.40145500000000001</v>
      </c>
      <c r="H91" s="7">
        <v>0.66843900000000001</v>
      </c>
      <c r="I91" s="6">
        <v>0.81534600000000002</v>
      </c>
    </row>
    <row r="92" spans="1:9" ht="15.75" thickBot="1" x14ac:dyDescent="0.2">
      <c r="A92" s="3">
        <v>3897</v>
      </c>
      <c r="B92" s="3">
        <v>82</v>
      </c>
      <c r="C92" s="3">
        <v>260970</v>
      </c>
      <c r="D92" s="25" t="s">
        <v>22</v>
      </c>
      <c r="E92" s="16" t="s">
        <v>42</v>
      </c>
      <c r="F92" s="4">
        <v>0.69499699999999998</v>
      </c>
      <c r="G92" s="17">
        <v>0.398866</v>
      </c>
      <c r="H92" s="5">
        <v>0.85096499999999997</v>
      </c>
      <c r="I92" s="4">
        <v>0.83516100000000004</v>
      </c>
    </row>
    <row r="93" spans="1:9" ht="15.75" thickBot="1" x14ac:dyDescent="0.2">
      <c r="A93" s="14">
        <v>3964</v>
      </c>
      <c r="B93" s="14">
        <v>83</v>
      </c>
      <c r="C93" s="14">
        <v>260915</v>
      </c>
      <c r="D93" s="24" t="s">
        <v>22</v>
      </c>
      <c r="E93" s="15" t="s">
        <v>162</v>
      </c>
      <c r="F93" s="6">
        <v>0.59745899999999996</v>
      </c>
      <c r="G93" s="10">
        <v>0.39496300000000001</v>
      </c>
      <c r="H93" s="7">
        <v>0.58584099999999995</v>
      </c>
      <c r="I93" s="6">
        <v>0.81157299999999999</v>
      </c>
    </row>
    <row r="94" spans="1:9" ht="15.75" thickBot="1" x14ac:dyDescent="0.2">
      <c r="A94" s="3">
        <v>3976</v>
      </c>
      <c r="B94" s="3">
        <v>84</v>
      </c>
      <c r="C94" s="3">
        <v>260860</v>
      </c>
      <c r="D94" s="25" t="s">
        <v>22</v>
      </c>
      <c r="E94" s="16" t="s">
        <v>103</v>
      </c>
      <c r="F94" s="4">
        <v>0.63638399999999995</v>
      </c>
      <c r="G94" s="17">
        <v>0.39410400000000001</v>
      </c>
      <c r="H94" s="5">
        <v>0.61950300000000003</v>
      </c>
      <c r="I94" s="4">
        <v>0.89554400000000001</v>
      </c>
    </row>
    <row r="95" spans="1:9" ht="15.75" thickBot="1" x14ac:dyDescent="0.2">
      <c r="A95" s="14">
        <v>3998</v>
      </c>
      <c r="B95" s="14">
        <v>85</v>
      </c>
      <c r="C95" s="14">
        <v>260880</v>
      </c>
      <c r="D95" s="24" t="s">
        <v>22</v>
      </c>
      <c r="E95" s="15" t="s">
        <v>67</v>
      </c>
      <c r="F95" s="6">
        <v>0.667153</v>
      </c>
      <c r="G95" s="10">
        <v>0.39250800000000002</v>
      </c>
      <c r="H95" s="7">
        <v>0.74146299999999998</v>
      </c>
      <c r="I95" s="6">
        <v>0.86748700000000001</v>
      </c>
    </row>
    <row r="96" spans="1:9" ht="15.75" thickBot="1" x14ac:dyDescent="0.2">
      <c r="A96" s="3">
        <v>4018</v>
      </c>
      <c r="B96" s="3">
        <v>86</v>
      </c>
      <c r="C96" s="3">
        <v>260920</v>
      </c>
      <c r="D96" s="25" t="s">
        <v>22</v>
      </c>
      <c r="E96" s="16" t="s">
        <v>166</v>
      </c>
      <c r="F96" s="4">
        <v>0.593727</v>
      </c>
      <c r="G96" s="17">
        <v>0.39099499999999998</v>
      </c>
      <c r="H96" s="5">
        <v>0.54213299999999998</v>
      </c>
      <c r="I96" s="4">
        <v>0.84805299999999995</v>
      </c>
    </row>
    <row r="97" spans="1:9" ht="15.75" thickBot="1" x14ac:dyDescent="0.2">
      <c r="A97" s="14">
        <v>4040</v>
      </c>
      <c r="B97" s="14">
        <v>87</v>
      </c>
      <c r="C97" s="14">
        <v>261350</v>
      </c>
      <c r="D97" s="24" t="s">
        <v>22</v>
      </c>
      <c r="E97" s="15" t="s">
        <v>83</v>
      </c>
      <c r="F97" s="6">
        <v>0.64859900000000004</v>
      </c>
      <c r="G97" s="10">
        <v>0.38960099999999998</v>
      </c>
      <c r="H97" s="7">
        <v>0.67263200000000001</v>
      </c>
      <c r="I97" s="6">
        <v>0.88356199999999996</v>
      </c>
    </row>
    <row r="98" spans="1:9" ht="15.75" thickBot="1" x14ac:dyDescent="0.2">
      <c r="A98" s="3">
        <v>4042</v>
      </c>
      <c r="B98" s="3">
        <v>88</v>
      </c>
      <c r="C98" s="3">
        <v>260805</v>
      </c>
      <c r="D98" s="25" t="s">
        <v>22</v>
      </c>
      <c r="E98" s="16" t="s">
        <v>136</v>
      </c>
      <c r="F98" s="4">
        <v>0.61629500000000004</v>
      </c>
      <c r="G98" s="17">
        <v>0.389463</v>
      </c>
      <c r="H98" s="5">
        <v>0.72923499999999997</v>
      </c>
      <c r="I98" s="4">
        <v>0.730186</v>
      </c>
    </row>
    <row r="99" spans="1:9" ht="15.75" thickBot="1" x14ac:dyDescent="0.2">
      <c r="A99" s="14">
        <v>4064</v>
      </c>
      <c r="B99" s="14">
        <v>89</v>
      </c>
      <c r="C99" s="14">
        <v>260910</v>
      </c>
      <c r="D99" s="24" t="s">
        <v>22</v>
      </c>
      <c r="E99" s="15" t="s">
        <v>102</v>
      </c>
      <c r="F99" s="6">
        <v>0.63642600000000005</v>
      </c>
      <c r="G99" s="10">
        <v>0.38810899999999998</v>
      </c>
      <c r="H99" s="7">
        <v>0.68017000000000005</v>
      </c>
      <c r="I99" s="6">
        <v>0.84099900000000005</v>
      </c>
    </row>
    <row r="100" spans="1:9" ht="15.75" thickBot="1" x14ac:dyDescent="0.2">
      <c r="A100" s="3">
        <v>4077</v>
      </c>
      <c r="B100" s="3">
        <v>90</v>
      </c>
      <c r="C100" s="3">
        <v>261530</v>
      </c>
      <c r="D100" s="25" t="s">
        <v>22</v>
      </c>
      <c r="E100" s="16" t="s">
        <v>64</v>
      </c>
      <c r="F100" s="4">
        <v>0.66968300000000003</v>
      </c>
      <c r="G100" s="17">
        <v>0.38696000000000003</v>
      </c>
      <c r="H100" s="5">
        <v>0.74019500000000005</v>
      </c>
      <c r="I100" s="4">
        <v>0.88189499999999998</v>
      </c>
    </row>
    <row r="101" spans="1:9" ht="15.75" thickBot="1" x14ac:dyDescent="0.2">
      <c r="A101" s="14">
        <v>4079</v>
      </c>
      <c r="B101" s="14">
        <v>91</v>
      </c>
      <c r="C101" s="14">
        <v>261270</v>
      </c>
      <c r="D101" s="24" t="s">
        <v>22</v>
      </c>
      <c r="E101" s="15" t="s">
        <v>112</v>
      </c>
      <c r="F101" s="6">
        <v>0.63054200000000005</v>
      </c>
      <c r="G101" s="10">
        <v>0.38686399999999999</v>
      </c>
      <c r="H101" s="7">
        <v>0.69496500000000005</v>
      </c>
      <c r="I101" s="6">
        <v>0.80979599999999996</v>
      </c>
    </row>
    <row r="102" spans="1:9" ht="15.75" thickBot="1" x14ac:dyDescent="0.2">
      <c r="A102" s="3">
        <v>4100</v>
      </c>
      <c r="B102" s="3">
        <v>92</v>
      </c>
      <c r="C102" s="3">
        <v>260480</v>
      </c>
      <c r="D102" s="25" t="s">
        <v>22</v>
      </c>
      <c r="E102" s="16" t="s">
        <v>165</v>
      </c>
      <c r="F102" s="4">
        <v>0.59396700000000002</v>
      </c>
      <c r="G102" s="17">
        <v>0.38575399999999999</v>
      </c>
      <c r="H102" s="5">
        <v>0.64679699999999996</v>
      </c>
      <c r="I102" s="4">
        <v>0.74935099999999999</v>
      </c>
    </row>
    <row r="103" spans="1:9" ht="15.75" thickBot="1" x14ac:dyDescent="0.2">
      <c r="A103" s="14">
        <v>4113</v>
      </c>
      <c r="B103" s="14">
        <v>93</v>
      </c>
      <c r="C103" s="14">
        <v>260300</v>
      </c>
      <c r="D103" s="24" t="s">
        <v>22</v>
      </c>
      <c r="E103" s="15" t="s">
        <v>90</v>
      </c>
      <c r="F103" s="6">
        <v>0.64486600000000005</v>
      </c>
      <c r="G103" s="10">
        <v>0.38510800000000001</v>
      </c>
      <c r="H103" s="7">
        <v>0.69241600000000003</v>
      </c>
      <c r="I103" s="6">
        <v>0.85707500000000003</v>
      </c>
    </row>
    <row r="104" spans="1:9" ht="15.75" thickBot="1" x14ac:dyDescent="0.2">
      <c r="A104" s="3">
        <v>4114</v>
      </c>
      <c r="B104" s="3">
        <v>94</v>
      </c>
      <c r="C104" s="3">
        <v>260090</v>
      </c>
      <c r="D104" s="25" t="s">
        <v>22</v>
      </c>
      <c r="E104" s="16" t="s">
        <v>202</v>
      </c>
      <c r="F104" s="4">
        <v>0.54412000000000005</v>
      </c>
      <c r="G104" s="17">
        <v>0.38508199999999998</v>
      </c>
      <c r="H104" s="5">
        <v>0.54246499999999997</v>
      </c>
      <c r="I104" s="4">
        <v>0.70481400000000005</v>
      </c>
    </row>
    <row r="105" spans="1:9" ht="15.75" thickBot="1" x14ac:dyDescent="0.2">
      <c r="A105" s="14">
        <v>4152</v>
      </c>
      <c r="B105" s="14">
        <v>95</v>
      </c>
      <c r="C105" s="14">
        <v>261080</v>
      </c>
      <c r="D105" s="24" t="s">
        <v>22</v>
      </c>
      <c r="E105" s="15" t="s">
        <v>152</v>
      </c>
      <c r="F105" s="6">
        <v>0.60486099999999998</v>
      </c>
      <c r="G105" s="10">
        <v>0.382075</v>
      </c>
      <c r="H105" s="7">
        <v>0.669242</v>
      </c>
      <c r="I105" s="6">
        <v>0.76326700000000003</v>
      </c>
    </row>
    <row r="106" spans="1:9" ht="15.75" thickBot="1" x14ac:dyDescent="0.2">
      <c r="A106" s="3">
        <v>4178</v>
      </c>
      <c r="B106" s="3">
        <v>96</v>
      </c>
      <c r="C106" s="3">
        <v>260940</v>
      </c>
      <c r="D106" s="25" t="s">
        <v>22</v>
      </c>
      <c r="E106" s="16" t="s">
        <v>139</v>
      </c>
      <c r="F106" s="4">
        <v>0.61394800000000005</v>
      </c>
      <c r="G106" s="17">
        <v>0.38045600000000002</v>
      </c>
      <c r="H106" s="5">
        <v>0.64793599999999996</v>
      </c>
      <c r="I106" s="4">
        <v>0.81345199999999995</v>
      </c>
    </row>
    <row r="107" spans="1:9" ht="15.75" thickBot="1" x14ac:dyDescent="0.2">
      <c r="A107" s="14">
        <v>4208</v>
      </c>
      <c r="B107" s="14">
        <v>97</v>
      </c>
      <c r="C107" s="14">
        <v>261380</v>
      </c>
      <c r="D107" s="24" t="s">
        <v>22</v>
      </c>
      <c r="E107" s="15" t="s">
        <v>89</v>
      </c>
      <c r="F107" s="6">
        <v>0.64513799999999999</v>
      </c>
      <c r="G107" s="10">
        <v>0.37913000000000002</v>
      </c>
      <c r="H107" s="7">
        <v>0.70390900000000001</v>
      </c>
      <c r="I107" s="6">
        <v>0.85237700000000005</v>
      </c>
    </row>
    <row r="108" spans="1:9" ht="15.75" thickBot="1" x14ac:dyDescent="0.2">
      <c r="A108" s="3">
        <v>4223</v>
      </c>
      <c r="B108" s="3">
        <v>98</v>
      </c>
      <c r="C108" s="3">
        <v>260760</v>
      </c>
      <c r="D108" s="25" t="s">
        <v>22</v>
      </c>
      <c r="E108" s="16" t="s">
        <v>118</v>
      </c>
      <c r="F108" s="4">
        <v>0.62764600000000004</v>
      </c>
      <c r="G108" s="17">
        <v>0.37749300000000002</v>
      </c>
      <c r="H108" s="5">
        <v>0.67961300000000002</v>
      </c>
      <c r="I108" s="4">
        <v>0.82583099999999998</v>
      </c>
    </row>
    <row r="109" spans="1:9" ht="15.75" thickBot="1" x14ac:dyDescent="0.2">
      <c r="A109" s="14">
        <v>4234</v>
      </c>
      <c r="B109" s="14">
        <v>99</v>
      </c>
      <c r="C109" s="14">
        <v>260105</v>
      </c>
      <c r="D109" s="24" t="s">
        <v>22</v>
      </c>
      <c r="E109" s="15" t="s">
        <v>86</v>
      </c>
      <c r="F109" s="6">
        <v>0.64729999999999999</v>
      </c>
      <c r="G109" s="10">
        <v>0.37670399999999998</v>
      </c>
      <c r="H109" s="7">
        <v>0.68198599999999998</v>
      </c>
      <c r="I109" s="6">
        <v>0.88320900000000002</v>
      </c>
    </row>
    <row r="110" spans="1:9" ht="15.75" thickBot="1" x14ac:dyDescent="0.2">
      <c r="A110" s="3">
        <v>4240</v>
      </c>
      <c r="B110" s="3">
        <v>100</v>
      </c>
      <c r="C110" s="3">
        <v>261430</v>
      </c>
      <c r="D110" s="25" t="s">
        <v>22</v>
      </c>
      <c r="E110" s="16" t="s">
        <v>113</v>
      </c>
      <c r="F110" s="4">
        <v>0.63037500000000002</v>
      </c>
      <c r="G110" s="17">
        <v>0.37595099999999998</v>
      </c>
      <c r="H110" s="5">
        <v>0.732487</v>
      </c>
      <c r="I110" s="4">
        <v>0.78268800000000005</v>
      </c>
    </row>
    <row r="111" spans="1:9" ht="15.75" thickBot="1" x14ac:dyDescent="0.2">
      <c r="A111" s="14">
        <v>4285</v>
      </c>
      <c r="B111" s="14">
        <v>101</v>
      </c>
      <c r="C111" s="14">
        <v>261570</v>
      </c>
      <c r="D111" s="24" t="s">
        <v>22</v>
      </c>
      <c r="E111" s="15" t="s">
        <v>62</v>
      </c>
      <c r="F111" s="6">
        <v>0.67086400000000002</v>
      </c>
      <c r="G111" s="10">
        <v>0.37202400000000002</v>
      </c>
      <c r="H111" s="7">
        <v>0.85112900000000002</v>
      </c>
      <c r="I111" s="6">
        <v>0.78944000000000003</v>
      </c>
    </row>
    <row r="112" spans="1:9" ht="15.75" thickBot="1" x14ac:dyDescent="0.2">
      <c r="A112" s="3">
        <v>4297</v>
      </c>
      <c r="B112" s="3">
        <v>102</v>
      </c>
      <c r="C112" s="3">
        <v>260800</v>
      </c>
      <c r="D112" s="25" t="s">
        <v>22</v>
      </c>
      <c r="E112" s="16" t="s">
        <v>148</v>
      </c>
      <c r="F112" s="4">
        <v>0.60805699999999996</v>
      </c>
      <c r="G112" s="17">
        <v>0.37135899999999999</v>
      </c>
      <c r="H112" s="5">
        <v>0.66507400000000005</v>
      </c>
      <c r="I112" s="4">
        <v>0.78773700000000002</v>
      </c>
    </row>
    <row r="113" spans="1:9" ht="15.75" thickBot="1" x14ac:dyDescent="0.2">
      <c r="A113" s="14">
        <v>4327</v>
      </c>
      <c r="B113" s="14">
        <v>103</v>
      </c>
      <c r="C113" s="14">
        <v>261630</v>
      </c>
      <c r="D113" s="24" t="s">
        <v>22</v>
      </c>
      <c r="E113" s="15" t="s">
        <v>91</v>
      </c>
      <c r="F113" s="6">
        <v>0.64468599999999998</v>
      </c>
      <c r="G113" s="10">
        <v>0.36954199999999998</v>
      </c>
      <c r="H113" s="7">
        <v>0.63827699999999998</v>
      </c>
      <c r="I113" s="6">
        <v>0.92623900000000003</v>
      </c>
    </row>
    <row r="114" spans="1:9" ht="15.75" thickBot="1" x14ac:dyDescent="0.2">
      <c r="A114" s="3">
        <v>4328</v>
      </c>
      <c r="B114" s="3">
        <v>104</v>
      </c>
      <c r="C114" s="3">
        <v>260440</v>
      </c>
      <c r="D114" s="25" t="s">
        <v>22</v>
      </c>
      <c r="E114" s="16" t="s">
        <v>133</v>
      </c>
      <c r="F114" s="4">
        <v>0.61880400000000002</v>
      </c>
      <c r="G114" s="17">
        <v>0.36945</v>
      </c>
      <c r="H114" s="5">
        <v>0.62419500000000006</v>
      </c>
      <c r="I114" s="4">
        <v>0.86276600000000003</v>
      </c>
    </row>
    <row r="115" spans="1:9" ht="15.75" thickBot="1" x14ac:dyDescent="0.2">
      <c r="A115" s="14">
        <v>4336</v>
      </c>
      <c r="B115" s="14">
        <v>105</v>
      </c>
      <c r="C115" s="14">
        <v>261400</v>
      </c>
      <c r="D115" s="24" t="s">
        <v>22</v>
      </c>
      <c r="E115" s="15" t="s">
        <v>132</v>
      </c>
      <c r="F115" s="6">
        <v>0.61938300000000002</v>
      </c>
      <c r="G115" s="10">
        <v>0.36876700000000001</v>
      </c>
      <c r="H115" s="7">
        <v>0.71180500000000002</v>
      </c>
      <c r="I115" s="6">
        <v>0.77757500000000002</v>
      </c>
    </row>
    <row r="116" spans="1:9" ht="15.75" thickBot="1" x14ac:dyDescent="0.2">
      <c r="A116" s="3">
        <v>4353</v>
      </c>
      <c r="B116" s="3">
        <v>106</v>
      </c>
      <c r="C116" s="3">
        <v>260460</v>
      </c>
      <c r="D116" s="25" t="s">
        <v>22</v>
      </c>
      <c r="E116" s="16" t="s">
        <v>115</v>
      </c>
      <c r="F116" s="4">
        <v>0.62878999999999996</v>
      </c>
      <c r="G116" s="17">
        <v>0.36772300000000002</v>
      </c>
      <c r="H116" s="5">
        <v>0.68867400000000001</v>
      </c>
      <c r="I116" s="4">
        <v>0.82997299999999996</v>
      </c>
    </row>
    <row r="117" spans="1:9" ht="15.75" thickBot="1" x14ac:dyDescent="0.2">
      <c r="A117" s="14">
        <v>4382</v>
      </c>
      <c r="B117" s="14">
        <v>107</v>
      </c>
      <c r="C117" s="14">
        <v>261280</v>
      </c>
      <c r="D117" s="24" t="s">
        <v>22</v>
      </c>
      <c r="E117" s="15" t="s">
        <v>99</v>
      </c>
      <c r="F117" s="6">
        <v>0.63966999999999996</v>
      </c>
      <c r="G117" s="10">
        <v>0.36530600000000002</v>
      </c>
      <c r="H117" s="7">
        <v>0.70952499999999996</v>
      </c>
      <c r="I117" s="6">
        <v>0.84417900000000001</v>
      </c>
    </row>
    <row r="118" spans="1:9" ht="15.75" thickBot="1" x14ac:dyDescent="0.2">
      <c r="A118" s="3">
        <v>4425</v>
      </c>
      <c r="B118" s="3">
        <v>108</v>
      </c>
      <c r="C118" s="3">
        <v>260280</v>
      </c>
      <c r="D118" s="25" t="s">
        <v>22</v>
      </c>
      <c r="E118" s="16" t="s">
        <v>198</v>
      </c>
      <c r="F118" s="4">
        <v>0.551122</v>
      </c>
      <c r="G118" s="17">
        <v>0.36185899999999999</v>
      </c>
      <c r="H118" s="5">
        <v>0.61646500000000004</v>
      </c>
      <c r="I118" s="4">
        <v>0.67504299999999995</v>
      </c>
    </row>
    <row r="119" spans="1:9" ht="15.75" thickBot="1" x14ac:dyDescent="0.2">
      <c r="A119" s="14">
        <v>4455</v>
      </c>
      <c r="B119" s="14">
        <v>109</v>
      </c>
      <c r="C119" s="14">
        <v>260900</v>
      </c>
      <c r="D119" s="24" t="s">
        <v>22</v>
      </c>
      <c r="E119" s="15" t="s">
        <v>94</v>
      </c>
      <c r="F119" s="6">
        <v>0.64178900000000005</v>
      </c>
      <c r="G119" s="10">
        <v>0.35913800000000001</v>
      </c>
      <c r="H119" s="7">
        <v>0.73893200000000003</v>
      </c>
      <c r="I119" s="6">
        <v>0.82729900000000001</v>
      </c>
    </row>
    <row r="120" spans="1:9" ht="15.75" thickBot="1" x14ac:dyDescent="0.2">
      <c r="A120" s="3">
        <v>4456</v>
      </c>
      <c r="B120" s="3">
        <v>110</v>
      </c>
      <c r="C120" s="3">
        <v>260310</v>
      </c>
      <c r="D120" s="25" t="s">
        <v>22</v>
      </c>
      <c r="E120" s="16" t="s">
        <v>114</v>
      </c>
      <c r="F120" s="4">
        <v>0.63007500000000005</v>
      </c>
      <c r="G120" s="17">
        <v>0.35906100000000002</v>
      </c>
      <c r="H120" s="5">
        <v>0.72227699999999995</v>
      </c>
      <c r="I120" s="4">
        <v>0.80888599999999999</v>
      </c>
    </row>
    <row r="121" spans="1:9" ht="15.75" thickBot="1" x14ac:dyDescent="0.2">
      <c r="A121" s="14">
        <v>4457</v>
      </c>
      <c r="B121" s="14">
        <v>111</v>
      </c>
      <c r="C121" s="14">
        <v>261030</v>
      </c>
      <c r="D121" s="24" t="s">
        <v>22</v>
      </c>
      <c r="E121" s="15" t="s">
        <v>123</v>
      </c>
      <c r="F121" s="6">
        <v>0.62445399999999995</v>
      </c>
      <c r="G121" s="10">
        <v>0.35904700000000001</v>
      </c>
      <c r="H121" s="7">
        <v>0.66381100000000004</v>
      </c>
      <c r="I121" s="6">
        <v>0.85050499999999996</v>
      </c>
    </row>
    <row r="122" spans="1:9" ht="15.75" thickBot="1" x14ac:dyDescent="0.2">
      <c r="A122" s="3">
        <v>4462</v>
      </c>
      <c r="B122" s="3">
        <v>112</v>
      </c>
      <c r="C122" s="3">
        <v>260430</v>
      </c>
      <c r="D122" s="25" t="s">
        <v>22</v>
      </c>
      <c r="E122" s="16" t="s">
        <v>127</v>
      </c>
      <c r="F122" s="4">
        <v>0.62168100000000004</v>
      </c>
      <c r="G122" s="17">
        <v>0.35842800000000002</v>
      </c>
      <c r="H122" s="5">
        <v>0.73448000000000002</v>
      </c>
      <c r="I122" s="4">
        <v>0.77213500000000002</v>
      </c>
    </row>
    <row r="123" spans="1:9" ht="15.75" thickBot="1" x14ac:dyDescent="0.2">
      <c r="A123" s="14">
        <v>4470</v>
      </c>
      <c r="B123" s="14">
        <v>113</v>
      </c>
      <c r="C123" s="14">
        <v>261200</v>
      </c>
      <c r="D123" s="24" t="s">
        <v>22</v>
      </c>
      <c r="E123" s="15" t="s">
        <v>150</v>
      </c>
      <c r="F123" s="6">
        <v>0.60759200000000002</v>
      </c>
      <c r="G123" s="10">
        <v>0.35775800000000002</v>
      </c>
      <c r="H123" s="7">
        <v>0.658999</v>
      </c>
      <c r="I123" s="6">
        <v>0.80601999999999996</v>
      </c>
    </row>
    <row r="124" spans="1:9" ht="15.75" thickBot="1" x14ac:dyDescent="0.2">
      <c r="A124" s="3">
        <v>4480</v>
      </c>
      <c r="B124" s="3">
        <v>114</v>
      </c>
      <c r="C124" s="3">
        <v>260740</v>
      </c>
      <c r="D124" s="25" t="s">
        <v>22</v>
      </c>
      <c r="E124" s="16" t="s">
        <v>187</v>
      </c>
      <c r="F124" s="4">
        <v>0.56923500000000005</v>
      </c>
      <c r="G124" s="17">
        <v>0.35689399999999999</v>
      </c>
      <c r="H124" s="5">
        <v>0.752799</v>
      </c>
      <c r="I124" s="4">
        <v>0.59801300000000002</v>
      </c>
    </row>
    <row r="125" spans="1:9" ht="15.75" thickBot="1" x14ac:dyDescent="0.2">
      <c r="A125" s="14">
        <v>4488</v>
      </c>
      <c r="B125" s="14">
        <v>115</v>
      </c>
      <c r="C125" s="14">
        <v>260030</v>
      </c>
      <c r="D125" s="24" t="s">
        <v>22</v>
      </c>
      <c r="E125" s="15" t="s">
        <v>168</v>
      </c>
      <c r="F125" s="6">
        <v>0.59246200000000004</v>
      </c>
      <c r="G125" s="10">
        <v>0.35630800000000001</v>
      </c>
      <c r="H125" s="7">
        <v>0.64068800000000004</v>
      </c>
      <c r="I125" s="6">
        <v>0.78038799999999997</v>
      </c>
    </row>
    <row r="126" spans="1:9" ht="15.75" thickBot="1" x14ac:dyDescent="0.2">
      <c r="A126" s="3">
        <v>4496</v>
      </c>
      <c r="B126" s="3">
        <v>116</v>
      </c>
      <c r="C126" s="3">
        <v>260730</v>
      </c>
      <c r="D126" s="25" t="s">
        <v>22</v>
      </c>
      <c r="E126" s="16" t="s">
        <v>193</v>
      </c>
      <c r="F126" s="4">
        <v>0.55454999999999999</v>
      </c>
      <c r="G126" s="17">
        <v>0.35583700000000001</v>
      </c>
      <c r="H126" s="5">
        <v>0.628973</v>
      </c>
      <c r="I126" s="4">
        <v>0.67884100000000003</v>
      </c>
    </row>
    <row r="127" spans="1:9" ht="15.75" thickBot="1" x14ac:dyDescent="0.2">
      <c r="A127" s="14">
        <v>4498</v>
      </c>
      <c r="B127" s="14">
        <v>117</v>
      </c>
      <c r="C127" s="14">
        <v>260040</v>
      </c>
      <c r="D127" s="24" t="s">
        <v>22</v>
      </c>
      <c r="E127" s="15" t="s">
        <v>156</v>
      </c>
      <c r="F127" s="6">
        <v>0.60296799999999995</v>
      </c>
      <c r="G127" s="10">
        <v>0.35573300000000002</v>
      </c>
      <c r="H127" s="7">
        <v>0.61277300000000001</v>
      </c>
      <c r="I127" s="6">
        <v>0.84039699999999995</v>
      </c>
    </row>
    <row r="128" spans="1:9" ht="15.75" thickBot="1" x14ac:dyDescent="0.2">
      <c r="A128" s="3">
        <v>4512</v>
      </c>
      <c r="B128" s="3">
        <v>118</v>
      </c>
      <c r="C128" s="3">
        <v>261230</v>
      </c>
      <c r="D128" s="25" t="s">
        <v>22</v>
      </c>
      <c r="E128" s="16" t="s">
        <v>173</v>
      </c>
      <c r="F128" s="4">
        <v>0.58907399999999999</v>
      </c>
      <c r="G128" s="17">
        <v>0.35452800000000001</v>
      </c>
      <c r="H128" s="5">
        <v>0.59359700000000004</v>
      </c>
      <c r="I128" s="4">
        <v>0.81909799999999999</v>
      </c>
    </row>
    <row r="129" spans="1:9" ht="15.75" thickBot="1" x14ac:dyDescent="0.2">
      <c r="A129" s="14">
        <v>4532</v>
      </c>
      <c r="B129" s="14">
        <v>119</v>
      </c>
      <c r="C129" s="14">
        <v>260345</v>
      </c>
      <c r="D129" s="24" t="s">
        <v>22</v>
      </c>
      <c r="E129" s="15" t="s">
        <v>100</v>
      </c>
      <c r="F129" s="6">
        <v>0.637965</v>
      </c>
      <c r="G129" s="10">
        <v>0.35333199999999998</v>
      </c>
      <c r="H129" s="7">
        <v>0.71408000000000005</v>
      </c>
      <c r="I129" s="6">
        <v>0.84648400000000001</v>
      </c>
    </row>
    <row r="130" spans="1:9" ht="15.75" thickBot="1" x14ac:dyDescent="0.2">
      <c r="A130" s="3">
        <v>4548</v>
      </c>
      <c r="B130" s="3">
        <v>120</v>
      </c>
      <c r="C130" s="3">
        <v>261150</v>
      </c>
      <c r="D130" s="25" t="s">
        <v>22</v>
      </c>
      <c r="E130" s="16" t="s">
        <v>145</v>
      </c>
      <c r="F130" s="4">
        <v>0.60885900000000004</v>
      </c>
      <c r="G130" s="17">
        <v>0.35219099999999998</v>
      </c>
      <c r="H130" s="5">
        <v>0.63144199999999995</v>
      </c>
      <c r="I130" s="4">
        <v>0.84294599999999997</v>
      </c>
    </row>
    <row r="131" spans="1:9" ht="15.75" thickBot="1" x14ac:dyDescent="0.2">
      <c r="A131" s="14">
        <v>4559</v>
      </c>
      <c r="B131" s="14">
        <v>121</v>
      </c>
      <c r="C131" s="14">
        <v>261000</v>
      </c>
      <c r="D131" s="24" t="s">
        <v>22</v>
      </c>
      <c r="E131" s="15" t="s">
        <v>130</v>
      </c>
      <c r="F131" s="6">
        <v>0.61965000000000003</v>
      </c>
      <c r="G131" s="10">
        <v>0.35185300000000003</v>
      </c>
      <c r="H131" s="7">
        <v>0.690832</v>
      </c>
      <c r="I131" s="6">
        <v>0.81626600000000005</v>
      </c>
    </row>
    <row r="132" spans="1:9" ht="15.75" thickBot="1" x14ac:dyDescent="0.2">
      <c r="A132" s="3">
        <v>4573</v>
      </c>
      <c r="B132" s="3">
        <v>122</v>
      </c>
      <c r="C132" s="3">
        <v>260510</v>
      </c>
      <c r="D132" s="25" t="s">
        <v>22</v>
      </c>
      <c r="E132" s="16" t="s">
        <v>128</v>
      </c>
      <c r="F132" s="4">
        <v>0.62097000000000002</v>
      </c>
      <c r="G132" s="17">
        <v>0.35087499999999999</v>
      </c>
      <c r="H132" s="5">
        <v>0.73811199999999999</v>
      </c>
      <c r="I132" s="4">
        <v>0.77392300000000003</v>
      </c>
    </row>
    <row r="133" spans="1:9" ht="15.75" thickBot="1" x14ac:dyDescent="0.2">
      <c r="A133" s="14">
        <v>4580</v>
      </c>
      <c r="B133" s="14">
        <v>123</v>
      </c>
      <c r="C133" s="14">
        <v>260010</v>
      </c>
      <c r="D133" s="24" t="s">
        <v>22</v>
      </c>
      <c r="E133" s="15" t="s">
        <v>54</v>
      </c>
      <c r="F133" s="6">
        <v>0.67971099999999995</v>
      </c>
      <c r="G133" s="10">
        <v>0.350134</v>
      </c>
      <c r="H133" s="7">
        <v>0.79177699999999995</v>
      </c>
      <c r="I133" s="6">
        <v>0.89722100000000005</v>
      </c>
    </row>
    <row r="134" spans="1:9" ht="15.75" thickBot="1" x14ac:dyDescent="0.2">
      <c r="A134" s="3">
        <v>4584</v>
      </c>
      <c r="B134" s="3">
        <v>124</v>
      </c>
      <c r="C134" s="3">
        <v>261600</v>
      </c>
      <c r="D134" s="25" t="s">
        <v>22</v>
      </c>
      <c r="E134" s="16" t="s">
        <v>92</v>
      </c>
      <c r="F134" s="4">
        <v>0.64393400000000001</v>
      </c>
      <c r="G134" s="17">
        <v>0.349659</v>
      </c>
      <c r="H134" s="5">
        <v>0.71947000000000005</v>
      </c>
      <c r="I134" s="4">
        <v>0.86267199999999999</v>
      </c>
    </row>
    <row r="135" spans="1:9" ht="15.75" thickBot="1" x14ac:dyDescent="0.2">
      <c r="A135" s="14">
        <v>4595</v>
      </c>
      <c r="B135" s="14">
        <v>125</v>
      </c>
      <c r="C135" s="14">
        <v>260870</v>
      </c>
      <c r="D135" s="24" t="s">
        <v>22</v>
      </c>
      <c r="E135" s="15" t="s">
        <v>179</v>
      </c>
      <c r="F135" s="6">
        <v>0.58239799999999997</v>
      </c>
      <c r="G135" s="10">
        <v>0.34830499999999998</v>
      </c>
      <c r="H135" s="7">
        <v>0.61413200000000001</v>
      </c>
      <c r="I135" s="6">
        <v>0.78475600000000001</v>
      </c>
    </row>
    <row r="136" spans="1:9" ht="15.75" thickBot="1" x14ac:dyDescent="0.2">
      <c r="A136" s="3">
        <v>4614</v>
      </c>
      <c r="B136" s="3">
        <v>126</v>
      </c>
      <c r="C136" s="3">
        <v>260670</v>
      </c>
      <c r="D136" s="25" t="s">
        <v>22</v>
      </c>
      <c r="E136" s="16" t="s">
        <v>142</v>
      </c>
      <c r="F136" s="4">
        <v>0.61095500000000003</v>
      </c>
      <c r="G136" s="17">
        <v>0.34686</v>
      </c>
      <c r="H136" s="5">
        <v>0.68845000000000001</v>
      </c>
      <c r="I136" s="4">
        <v>0.79755399999999999</v>
      </c>
    </row>
    <row r="137" spans="1:9" ht="15.75" thickBot="1" x14ac:dyDescent="0.2">
      <c r="A137" s="14">
        <v>4640</v>
      </c>
      <c r="B137" s="14">
        <v>127</v>
      </c>
      <c r="C137" s="14">
        <v>260210</v>
      </c>
      <c r="D137" s="24" t="s">
        <v>22</v>
      </c>
      <c r="E137" s="15" t="s">
        <v>158</v>
      </c>
      <c r="F137" s="6">
        <v>0.60174099999999997</v>
      </c>
      <c r="G137" s="10">
        <v>0.34438600000000003</v>
      </c>
      <c r="H137" s="7">
        <v>0.65713100000000002</v>
      </c>
      <c r="I137" s="6">
        <v>0.80370799999999998</v>
      </c>
    </row>
    <row r="138" spans="1:9" ht="15.75" thickBot="1" x14ac:dyDescent="0.2">
      <c r="A138" s="3">
        <v>4658</v>
      </c>
      <c r="B138" s="3">
        <v>128</v>
      </c>
      <c r="C138" s="3">
        <v>260380</v>
      </c>
      <c r="D138" s="25" t="s">
        <v>22</v>
      </c>
      <c r="E138" s="16" t="s">
        <v>167</v>
      </c>
      <c r="F138" s="4">
        <v>0.59361799999999998</v>
      </c>
      <c r="G138" s="17">
        <v>0.34267799999999998</v>
      </c>
      <c r="H138" s="5">
        <v>0.65688899999999995</v>
      </c>
      <c r="I138" s="4">
        <v>0.78128900000000001</v>
      </c>
    </row>
    <row r="139" spans="1:9" ht="15.75" thickBot="1" x14ac:dyDescent="0.2">
      <c r="A139" s="14">
        <v>4667</v>
      </c>
      <c r="B139" s="14">
        <v>129</v>
      </c>
      <c r="C139" s="14">
        <v>260540</v>
      </c>
      <c r="D139" s="24" t="s">
        <v>22</v>
      </c>
      <c r="E139" s="15" t="s">
        <v>109</v>
      </c>
      <c r="F139" s="6">
        <v>0.63302999999999998</v>
      </c>
      <c r="G139" s="10">
        <v>0.341725</v>
      </c>
      <c r="H139" s="7">
        <v>0.69274500000000006</v>
      </c>
      <c r="I139" s="6">
        <v>0.864618</v>
      </c>
    </row>
    <row r="140" spans="1:9" ht="15.75" thickBot="1" x14ac:dyDescent="0.2">
      <c r="A140" s="3">
        <v>4687</v>
      </c>
      <c r="B140" s="3">
        <v>130</v>
      </c>
      <c r="C140" s="3">
        <v>261120</v>
      </c>
      <c r="D140" s="25" t="s">
        <v>22</v>
      </c>
      <c r="E140" s="16" t="s">
        <v>141</v>
      </c>
      <c r="F140" s="4">
        <v>0.61127699999999996</v>
      </c>
      <c r="G140" s="17">
        <v>0.34001700000000001</v>
      </c>
      <c r="H140" s="5">
        <v>0.67431099999999999</v>
      </c>
      <c r="I140" s="4">
        <v>0.81950199999999995</v>
      </c>
    </row>
    <row r="141" spans="1:9" ht="15.75" thickBot="1" x14ac:dyDescent="0.2">
      <c r="A141" s="14">
        <v>4688</v>
      </c>
      <c r="B141" s="14">
        <v>131</v>
      </c>
      <c r="C141" s="14">
        <v>261050</v>
      </c>
      <c r="D141" s="24" t="s">
        <v>22</v>
      </c>
      <c r="E141" s="15" t="s">
        <v>82</v>
      </c>
      <c r="F141" s="6">
        <v>0.64943499999999998</v>
      </c>
      <c r="G141" s="10">
        <v>0.33995700000000001</v>
      </c>
      <c r="H141" s="7">
        <v>0.69128299999999998</v>
      </c>
      <c r="I141" s="6">
        <v>0.91706600000000005</v>
      </c>
    </row>
    <row r="142" spans="1:9" ht="15.75" thickBot="1" x14ac:dyDescent="0.2">
      <c r="A142" s="3">
        <v>4699</v>
      </c>
      <c r="B142" s="3">
        <v>132</v>
      </c>
      <c r="C142" s="3">
        <v>261620</v>
      </c>
      <c r="D142" s="25" t="s">
        <v>22</v>
      </c>
      <c r="E142" s="16" t="s">
        <v>101</v>
      </c>
      <c r="F142" s="4">
        <v>0.63781200000000005</v>
      </c>
      <c r="G142" s="17">
        <v>0.33879599999999999</v>
      </c>
      <c r="H142" s="5">
        <v>0.68766499999999997</v>
      </c>
      <c r="I142" s="4">
        <v>0.88697499999999996</v>
      </c>
    </row>
    <row r="143" spans="1:9" ht="15.75" thickBot="1" x14ac:dyDescent="0.2">
      <c r="A143" s="14">
        <v>4701</v>
      </c>
      <c r="B143" s="14">
        <v>133</v>
      </c>
      <c r="C143" s="14">
        <v>260350</v>
      </c>
      <c r="D143" s="24" t="s">
        <v>22</v>
      </c>
      <c r="E143" s="15" t="s">
        <v>79</v>
      </c>
      <c r="F143" s="6">
        <v>0.65365399999999996</v>
      </c>
      <c r="G143" s="10">
        <v>0.33845900000000001</v>
      </c>
      <c r="H143" s="7">
        <v>0.74652399999999997</v>
      </c>
      <c r="I143" s="6">
        <v>0.87597899999999995</v>
      </c>
    </row>
    <row r="144" spans="1:9" ht="15.75" thickBot="1" x14ac:dyDescent="0.2">
      <c r="A144" s="3">
        <v>4762</v>
      </c>
      <c r="B144" s="3">
        <v>134</v>
      </c>
      <c r="C144" s="3">
        <v>260750</v>
      </c>
      <c r="D144" s="25" t="s">
        <v>22</v>
      </c>
      <c r="E144" s="16" t="s">
        <v>171</v>
      </c>
      <c r="F144" s="4">
        <v>0.59066099999999999</v>
      </c>
      <c r="G144" s="17">
        <v>0.331067</v>
      </c>
      <c r="H144" s="5">
        <v>0.62027900000000002</v>
      </c>
      <c r="I144" s="4">
        <v>0.82063699999999995</v>
      </c>
    </row>
    <row r="145" spans="1:9" ht="15.75" thickBot="1" x14ac:dyDescent="0.2">
      <c r="A145" s="14">
        <v>4778</v>
      </c>
      <c r="B145" s="14">
        <v>135</v>
      </c>
      <c r="C145" s="14">
        <v>260230</v>
      </c>
      <c r="D145" s="24" t="s">
        <v>22</v>
      </c>
      <c r="E145" s="15" t="s">
        <v>178</v>
      </c>
      <c r="F145" s="6">
        <v>0.58557800000000004</v>
      </c>
      <c r="G145" s="10">
        <v>0.32969999999999999</v>
      </c>
      <c r="H145" s="7">
        <v>0.78943099999999999</v>
      </c>
      <c r="I145" s="6">
        <v>0.63760399999999995</v>
      </c>
    </row>
    <row r="146" spans="1:9" ht="15.75" thickBot="1" x14ac:dyDescent="0.2">
      <c r="A146" s="3">
        <v>4796</v>
      </c>
      <c r="B146" s="3">
        <v>136</v>
      </c>
      <c r="C146" s="3">
        <v>261590</v>
      </c>
      <c r="D146" s="25" t="s">
        <v>22</v>
      </c>
      <c r="E146" s="16" t="s">
        <v>40</v>
      </c>
      <c r="F146" s="4">
        <v>0.69838699999999998</v>
      </c>
      <c r="G146" s="17">
        <v>0.32782600000000001</v>
      </c>
      <c r="H146" s="5">
        <v>0.89069600000000004</v>
      </c>
      <c r="I146" s="4">
        <v>0.876637</v>
      </c>
    </row>
    <row r="147" spans="1:9" ht="15.75" thickBot="1" x14ac:dyDescent="0.2">
      <c r="A147" s="14">
        <v>4820</v>
      </c>
      <c r="B147" s="14">
        <v>137</v>
      </c>
      <c r="C147" s="14">
        <v>261580</v>
      </c>
      <c r="D147" s="24" t="s">
        <v>22</v>
      </c>
      <c r="E147" s="15" t="s">
        <v>175</v>
      </c>
      <c r="F147" s="6">
        <v>0.58772999999999997</v>
      </c>
      <c r="G147" s="10">
        <v>0.32574900000000001</v>
      </c>
      <c r="H147" s="7">
        <v>0.68877699999999997</v>
      </c>
      <c r="I147" s="6">
        <v>0.748664</v>
      </c>
    </row>
    <row r="148" spans="1:9" ht="15.75" thickBot="1" x14ac:dyDescent="0.2">
      <c r="A148" s="3">
        <v>4836</v>
      </c>
      <c r="B148" s="3">
        <v>138</v>
      </c>
      <c r="C148" s="3">
        <v>260990</v>
      </c>
      <c r="D148" s="25" t="s">
        <v>22</v>
      </c>
      <c r="E148" s="16" t="s">
        <v>188</v>
      </c>
      <c r="F148" s="4">
        <v>0.56800799999999996</v>
      </c>
      <c r="G148" s="17">
        <v>0.32415699999999997</v>
      </c>
      <c r="H148" s="5">
        <v>0.55945999999999996</v>
      </c>
      <c r="I148" s="4">
        <v>0.82040800000000003</v>
      </c>
    </row>
    <row r="149" spans="1:9" ht="15.75" thickBot="1" x14ac:dyDescent="0.2">
      <c r="A149" s="14">
        <v>4854</v>
      </c>
      <c r="B149" s="14">
        <v>139</v>
      </c>
      <c r="C149" s="14">
        <v>261330</v>
      </c>
      <c r="D149" s="24" t="s">
        <v>22</v>
      </c>
      <c r="E149" s="15" t="s">
        <v>140</v>
      </c>
      <c r="F149" s="6">
        <v>0.61131400000000002</v>
      </c>
      <c r="G149" s="10">
        <v>0.32244</v>
      </c>
      <c r="H149" s="7">
        <v>0.69917600000000002</v>
      </c>
      <c r="I149" s="6">
        <v>0.81232700000000002</v>
      </c>
    </row>
    <row r="150" spans="1:9" ht="15.75" thickBot="1" x14ac:dyDescent="0.2">
      <c r="A150" s="3">
        <v>4864</v>
      </c>
      <c r="B150" s="3">
        <v>140</v>
      </c>
      <c r="C150" s="3">
        <v>260840</v>
      </c>
      <c r="D150" s="25" t="s">
        <v>22</v>
      </c>
      <c r="E150" s="16" t="s">
        <v>122</v>
      </c>
      <c r="F150" s="4">
        <v>0.62619899999999995</v>
      </c>
      <c r="G150" s="17">
        <v>0.32167800000000002</v>
      </c>
      <c r="H150" s="5">
        <v>0.68956799999999996</v>
      </c>
      <c r="I150" s="4">
        <v>0.86735099999999998</v>
      </c>
    </row>
    <row r="151" spans="1:9" ht="15.75" thickBot="1" x14ac:dyDescent="0.2">
      <c r="A151" s="14">
        <v>4878</v>
      </c>
      <c r="B151" s="14">
        <v>141</v>
      </c>
      <c r="C151" s="14">
        <v>261520</v>
      </c>
      <c r="D151" s="24" t="s">
        <v>22</v>
      </c>
      <c r="E151" s="15" t="s">
        <v>88</v>
      </c>
      <c r="F151" s="6">
        <v>0.64583500000000005</v>
      </c>
      <c r="G151" s="10">
        <v>0.320745</v>
      </c>
      <c r="H151" s="7">
        <v>0.745834</v>
      </c>
      <c r="I151" s="6">
        <v>0.87092599999999998</v>
      </c>
    </row>
    <row r="152" spans="1:9" ht="15.75" thickBot="1" x14ac:dyDescent="0.2">
      <c r="A152" s="3">
        <v>4879</v>
      </c>
      <c r="B152" s="3">
        <v>142</v>
      </c>
      <c r="C152" s="3">
        <v>260020</v>
      </c>
      <c r="D152" s="25" t="s">
        <v>22</v>
      </c>
      <c r="E152" s="16" t="s">
        <v>207</v>
      </c>
      <c r="F152" s="4">
        <v>0.50442500000000001</v>
      </c>
      <c r="G152" s="17">
        <v>0.320664</v>
      </c>
      <c r="H152" s="5">
        <v>0.61422500000000002</v>
      </c>
      <c r="I152" s="4">
        <v>0.57838400000000001</v>
      </c>
    </row>
    <row r="153" spans="1:9" ht="15.75" thickBot="1" x14ac:dyDescent="0.2">
      <c r="A153" s="14">
        <v>4883</v>
      </c>
      <c r="B153" s="14">
        <v>143</v>
      </c>
      <c r="C153" s="14">
        <v>261130</v>
      </c>
      <c r="D153" s="24" t="s">
        <v>22</v>
      </c>
      <c r="E153" s="15" t="s">
        <v>131</v>
      </c>
      <c r="F153" s="6">
        <v>0.61946400000000001</v>
      </c>
      <c r="G153" s="10">
        <v>0.320299</v>
      </c>
      <c r="H153" s="7">
        <v>0.64777399999999996</v>
      </c>
      <c r="I153" s="6">
        <v>0.89031800000000005</v>
      </c>
    </row>
    <row r="154" spans="1:9" ht="15.75" thickBot="1" x14ac:dyDescent="0.2">
      <c r="A154" s="3">
        <v>4939</v>
      </c>
      <c r="B154" s="3">
        <v>144</v>
      </c>
      <c r="C154" s="3">
        <v>261440</v>
      </c>
      <c r="D154" s="25" t="s">
        <v>22</v>
      </c>
      <c r="E154" s="16" t="s">
        <v>95</v>
      </c>
      <c r="F154" s="4">
        <v>0.64135799999999998</v>
      </c>
      <c r="G154" s="17">
        <v>0.31526700000000002</v>
      </c>
      <c r="H154" s="5">
        <v>0.743425</v>
      </c>
      <c r="I154" s="4">
        <v>0.86538099999999996</v>
      </c>
    </row>
    <row r="155" spans="1:9" ht="15.75" thickBot="1" x14ac:dyDescent="0.2">
      <c r="A155" s="14">
        <v>4961</v>
      </c>
      <c r="B155" s="14">
        <v>145</v>
      </c>
      <c r="C155" s="14">
        <v>260220</v>
      </c>
      <c r="D155" s="24" t="s">
        <v>22</v>
      </c>
      <c r="E155" s="15" t="s">
        <v>137</v>
      </c>
      <c r="F155" s="6">
        <v>0.616286</v>
      </c>
      <c r="G155" s="10">
        <v>0.31335800000000003</v>
      </c>
      <c r="H155" s="7">
        <v>0.65325100000000003</v>
      </c>
      <c r="I155" s="6">
        <v>0.882247</v>
      </c>
    </row>
    <row r="156" spans="1:9" ht="15.75" thickBot="1" x14ac:dyDescent="0.2">
      <c r="A156" s="3">
        <v>4982</v>
      </c>
      <c r="B156" s="3">
        <v>146</v>
      </c>
      <c r="C156" s="3">
        <v>261020</v>
      </c>
      <c r="D156" s="25" t="s">
        <v>22</v>
      </c>
      <c r="E156" s="16" t="s">
        <v>111</v>
      </c>
      <c r="F156" s="4">
        <v>0.63109999999999999</v>
      </c>
      <c r="G156" s="17">
        <v>0.31144899999999998</v>
      </c>
      <c r="H156" s="5">
        <v>0.78459999999999996</v>
      </c>
      <c r="I156" s="4">
        <v>0.79725199999999996</v>
      </c>
    </row>
    <row r="157" spans="1:9" ht="15.75" thickBot="1" x14ac:dyDescent="0.2">
      <c r="A157" s="14">
        <v>4985</v>
      </c>
      <c r="B157" s="14">
        <v>147</v>
      </c>
      <c r="C157" s="14">
        <v>261460</v>
      </c>
      <c r="D157" s="24" t="s">
        <v>22</v>
      </c>
      <c r="E157" s="15" t="s">
        <v>81</v>
      </c>
      <c r="F157" s="6">
        <v>0.65000500000000005</v>
      </c>
      <c r="G157" s="10">
        <v>0.31046800000000002</v>
      </c>
      <c r="H157" s="7">
        <v>0.74696099999999999</v>
      </c>
      <c r="I157" s="6">
        <v>0.89258599999999999</v>
      </c>
    </row>
    <row r="158" spans="1:9" ht="15.75" thickBot="1" x14ac:dyDescent="0.2">
      <c r="A158" s="3">
        <v>5006</v>
      </c>
      <c r="B158" s="3">
        <v>148</v>
      </c>
      <c r="C158" s="3">
        <v>261300</v>
      </c>
      <c r="D158" s="25" t="s">
        <v>22</v>
      </c>
      <c r="E158" s="16" t="s">
        <v>126</v>
      </c>
      <c r="F158" s="4">
        <v>0.62202400000000002</v>
      </c>
      <c r="G158" s="17">
        <v>0.30806</v>
      </c>
      <c r="H158" s="5">
        <v>0.69923400000000002</v>
      </c>
      <c r="I158" s="4">
        <v>0.85877800000000004</v>
      </c>
    </row>
    <row r="159" spans="1:9" ht="15.75" thickBot="1" x14ac:dyDescent="0.2">
      <c r="A159" s="14">
        <v>5007</v>
      </c>
      <c r="B159" s="14">
        <v>149</v>
      </c>
      <c r="C159" s="14">
        <v>261618</v>
      </c>
      <c r="D159" s="24" t="s">
        <v>22</v>
      </c>
      <c r="E159" s="15" t="s">
        <v>121</v>
      </c>
      <c r="F159" s="6">
        <v>0.62622100000000003</v>
      </c>
      <c r="G159" s="10">
        <v>0.308008</v>
      </c>
      <c r="H159" s="7">
        <v>0.76444999999999996</v>
      </c>
      <c r="I159" s="6">
        <v>0.80620400000000003</v>
      </c>
    </row>
    <row r="160" spans="1:9" ht="15.75" thickBot="1" x14ac:dyDescent="0.2">
      <c r="A160" s="3">
        <v>5036</v>
      </c>
      <c r="B160" s="3">
        <v>150</v>
      </c>
      <c r="C160" s="3">
        <v>260780</v>
      </c>
      <c r="D160" s="25" t="s">
        <v>22</v>
      </c>
      <c r="E160" s="16" t="s">
        <v>157</v>
      </c>
      <c r="F160" s="4">
        <v>0.60283799999999998</v>
      </c>
      <c r="G160" s="17">
        <v>0.30522199999999999</v>
      </c>
      <c r="H160" s="5">
        <v>0.619981</v>
      </c>
      <c r="I160" s="4">
        <v>0.88330900000000001</v>
      </c>
    </row>
    <row r="161" spans="1:9" ht="15.75" thickBot="1" x14ac:dyDescent="0.2">
      <c r="A161" s="14">
        <v>5056</v>
      </c>
      <c r="B161" s="14">
        <v>151</v>
      </c>
      <c r="C161" s="14">
        <v>260590</v>
      </c>
      <c r="D161" s="24" t="s">
        <v>22</v>
      </c>
      <c r="E161" s="15" t="s">
        <v>170</v>
      </c>
      <c r="F161" s="6">
        <v>0.59100900000000001</v>
      </c>
      <c r="G161" s="10">
        <v>0.30275200000000002</v>
      </c>
      <c r="H161" s="7">
        <v>0.639737</v>
      </c>
      <c r="I161" s="6">
        <v>0.830538</v>
      </c>
    </row>
    <row r="162" spans="1:9" ht="15.75" thickBot="1" x14ac:dyDescent="0.2">
      <c r="A162" s="3">
        <v>5057</v>
      </c>
      <c r="B162" s="3">
        <v>152</v>
      </c>
      <c r="C162" s="3">
        <v>261480</v>
      </c>
      <c r="D162" s="25" t="s">
        <v>22</v>
      </c>
      <c r="E162" s="16" t="s">
        <v>190</v>
      </c>
      <c r="F162" s="4">
        <v>0.56388799999999994</v>
      </c>
      <c r="G162" s="17">
        <v>0.30268099999999998</v>
      </c>
      <c r="H162" s="5">
        <v>0.662466</v>
      </c>
      <c r="I162" s="4">
        <v>0.72651600000000005</v>
      </c>
    </row>
    <row r="163" spans="1:9" ht="15.75" thickBot="1" x14ac:dyDescent="0.2">
      <c r="A163" s="14">
        <v>5058</v>
      </c>
      <c r="B163" s="14">
        <v>153</v>
      </c>
      <c r="C163" s="14">
        <v>260450</v>
      </c>
      <c r="D163" s="24" t="s">
        <v>22</v>
      </c>
      <c r="E163" s="15" t="s">
        <v>181</v>
      </c>
      <c r="F163" s="6">
        <v>0.57981799999999994</v>
      </c>
      <c r="G163" s="10">
        <v>0.30243599999999998</v>
      </c>
      <c r="H163" s="7">
        <v>0.59306099999999995</v>
      </c>
      <c r="I163" s="6">
        <v>0.84395699999999996</v>
      </c>
    </row>
    <row r="164" spans="1:9" ht="15.75" thickBot="1" x14ac:dyDescent="0.2">
      <c r="A164" s="3">
        <v>5059</v>
      </c>
      <c r="B164" s="3">
        <v>154</v>
      </c>
      <c r="C164" s="3">
        <v>260530</v>
      </c>
      <c r="D164" s="25" t="s">
        <v>22</v>
      </c>
      <c r="E164" s="16" t="s">
        <v>183</v>
      </c>
      <c r="F164" s="4">
        <v>0.57762599999999997</v>
      </c>
      <c r="G164" s="17">
        <v>0.30240099999999998</v>
      </c>
      <c r="H164" s="5">
        <v>0.67596699999999998</v>
      </c>
      <c r="I164" s="4">
        <v>0.75451000000000001</v>
      </c>
    </row>
    <row r="165" spans="1:9" ht="15.75" thickBot="1" x14ac:dyDescent="0.2">
      <c r="A165" s="14">
        <v>5068</v>
      </c>
      <c r="B165" s="14">
        <v>155</v>
      </c>
      <c r="C165" s="14">
        <v>261153</v>
      </c>
      <c r="D165" s="24" t="s">
        <v>22</v>
      </c>
      <c r="E165" s="15" t="s">
        <v>45</v>
      </c>
      <c r="F165" s="6">
        <v>0.68670699999999996</v>
      </c>
      <c r="G165" s="10">
        <v>0.30085200000000001</v>
      </c>
      <c r="H165" s="7">
        <v>0.83454799999999996</v>
      </c>
      <c r="I165" s="6">
        <v>0.92471999999999999</v>
      </c>
    </row>
    <row r="166" spans="1:9" ht="15.75" thickBot="1" x14ac:dyDescent="0.2">
      <c r="A166" s="3">
        <v>5075</v>
      </c>
      <c r="B166" s="3">
        <v>156</v>
      </c>
      <c r="C166" s="3">
        <v>260320</v>
      </c>
      <c r="D166" s="25" t="s">
        <v>22</v>
      </c>
      <c r="E166" s="16" t="s">
        <v>155</v>
      </c>
      <c r="F166" s="4">
        <v>0.603792</v>
      </c>
      <c r="G166" s="17">
        <v>0.30004799999999998</v>
      </c>
      <c r="H166" s="5">
        <v>0.58976499999999998</v>
      </c>
      <c r="I166" s="4">
        <v>0.92156400000000005</v>
      </c>
    </row>
    <row r="167" spans="1:9" ht="15.75" thickBot="1" x14ac:dyDescent="0.2">
      <c r="A167" s="14">
        <v>5100</v>
      </c>
      <c r="B167" s="14">
        <v>157</v>
      </c>
      <c r="C167" s="14">
        <v>260050</v>
      </c>
      <c r="D167" s="24" t="s">
        <v>22</v>
      </c>
      <c r="E167" s="15" t="s">
        <v>197</v>
      </c>
      <c r="F167" s="6">
        <v>0.55212499999999998</v>
      </c>
      <c r="G167" s="10">
        <v>0.296846</v>
      </c>
      <c r="H167" s="7">
        <v>0.61596399999999996</v>
      </c>
      <c r="I167" s="6">
        <v>0.74356299999999997</v>
      </c>
    </row>
    <row r="168" spans="1:9" ht="15.75" thickBot="1" x14ac:dyDescent="0.2">
      <c r="A168" s="3">
        <v>5107</v>
      </c>
      <c r="B168" s="3">
        <v>158</v>
      </c>
      <c r="C168" s="3">
        <v>261255</v>
      </c>
      <c r="D168" s="25" t="s">
        <v>22</v>
      </c>
      <c r="E168" s="16" t="s">
        <v>144</v>
      </c>
      <c r="F168" s="4">
        <v>0.60906099999999996</v>
      </c>
      <c r="G168" s="17">
        <v>0.29505300000000001</v>
      </c>
      <c r="H168" s="5">
        <v>0.68586599999999998</v>
      </c>
      <c r="I168" s="4">
        <v>0.84626500000000004</v>
      </c>
    </row>
    <row r="169" spans="1:9" ht="15.75" thickBot="1" x14ac:dyDescent="0.2">
      <c r="A169" s="14">
        <v>5153</v>
      </c>
      <c r="B169" s="14">
        <v>159</v>
      </c>
      <c r="C169" s="14">
        <v>260260</v>
      </c>
      <c r="D169" s="24" t="s">
        <v>22</v>
      </c>
      <c r="E169" s="15" t="s">
        <v>163</v>
      </c>
      <c r="F169" s="6">
        <v>0.59737099999999999</v>
      </c>
      <c r="G169" s="10">
        <v>0.28906799999999999</v>
      </c>
      <c r="H169" s="7">
        <v>0.68672699999999998</v>
      </c>
      <c r="I169" s="6">
        <v>0.81631799999999999</v>
      </c>
    </row>
    <row r="170" spans="1:9" ht="15.75" thickBot="1" x14ac:dyDescent="0.2">
      <c r="A170" s="3">
        <v>5163</v>
      </c>
      <c r="B170" s="3">
        <v>160</v>
      </c>
      <c r="C170" s="3">
        <v>260810</v>
      </c>
      <c r="D170" s="25" t="s">
        <v>22</v>
      </c>
      <c r="E170" s="16" t="s">
        <v>87</v>
      </c>
      <c r="F170" s="4">
        <v>0.64595899999999995</v>
      </c>
      <c r="G170" s="17">
        <v>0.28651799999999999</v>
      </c>
      <c r="H170" s="5">
        <v>0.775142</v>
      </c>
      <c r="I170" s="4">
        <v>0.87621800000000005</v>
      </c>
    </row>
    <row r="171" spans="1:9" ht="15.75" thickBot="1" x14ac:dyDescent="0.2">
      <c r="A171" s="14">
        <v>5169</v>
      </c>
      <c r="B171" s="14">
        <v>161</v>
      </c>
      <c r="C171" s="14">
        <v>261290</v>
      </c>
      <c r="D171" s="24" t="s">
        <v>22</v>
      </c>
      <c r="E171" s="15" t="s">
        <v>201</v>
      </c>
      <c r="F171" s="6">
        <v>0.54590799999999995</v>
      </c>
      <c r="G171" s="10">
        <v>0.285771</v>
      </c>
      <c r="H171" s="7">
        <v>0.52931700000000004</v>
      </c>
      <c r="I171" s="6">
        <v>0.82263600000000003</v>
      </c>
    </row>
    <row r="172" spans="1:9" ht="15.75" thickBot="1" x14ac:dyDescent="0.2">
      <c r="A172" s="3">
        <v>5211</v>
      </c>
      <c r="B172" s="3">
        <v>162</v>
      </c>
      <c r="C172" s="3">
        <v>260420</v>
      </c>
      <c r="D172" s="25" t="s">
        <v>22</v>
      </c>
      <c r="E172" s="16" t="s">
        <v>164</v>
      </c>
      <c r="F172" s="4">
        <v>0.59645400000000004</v>
      </c>
      <c r="G172" s="17">
        <v>0.27781299999999998</v>
      </c>
      <c r="H172" s="5">
        <v>0.68475399999999997</v>
      </c>
      <c r="I172" s="4">
        <v>0.826793</v>
      </c>
    </row>
    <row r="173" spans="1:9" ht="15.75" thickBot="1" x14ac:dyDescent="0.2">
      <c r="A173" s="14">
        <v>5222</v>
      </c>
      <c r="B173" s="14">
        <v>163</v>
      </c>
      <c r="C173" s="14">
        <v>260470</v>
      </c>
      <c r="D173" s="24" t="s">
        <v>22</v>
      </c>
      <c r="E173" s="15" t="s">
        <v>180</v>
      </c>
      <c r="F173" s="6">
        <v>0.58049499999999998</v>
      </c>
      <c r="G173" s="10">
        <v>0.276231</v>
      </c>
      <c r="H173" s="7">
        <v>0.60886600000000002</v>
      </c>
      <c r="I173" s="6">
        <v>0.85638599999999998</v>
      </c>
    </row>
    <row r="174" spans="1:9" ht="15.75" thickBot="1" x14ac:dyDescent="0.2">
      <c r="A174" s="3">
        <v>5234</v>
      </c>
      <c r="B174" s="3">
        <v>164</v>
      </c>
      <c r="C174" s="3">
        <v>260110</v>
      </c>
      <c r="D174" s="25" t="s">
        <v>22</v>
      </c>
      <c r="E174" s="16" t="s">
        <v>192</v>
      </c>
      <c r="F174" s="4">
        <v>0.55766700000000002</v>
      </c>
      <c r="G174" s="17">
        <v>0.27462700000000001</v>
      </c>
      <c r="H174" s="5">
        <v>0.67102799999999996</v>
      </c>
      <c r="I174" s="4">
        <v>0.72734500000000002</v>
      </c>
    </row>
    <row r="175" spans="1:9" ht="15.75" thickBot="1" x14ac:dyDescent="0.2">
      <c r="A175" s="14">
        <v>5238</v>
      </c>
      <c r="B175" s="14">
        <v>165</v>
      </c>
      <c r="C175" s="14">
        <v>260270</v>
      </c>
      <c r="D175" s="24" t="s">
        <v>22</v>
      </c>
      <c r="E175" s="15" t="s">
        <v>97</v>
      </c>
      <c r="F175" s="6">
        <v>0.63991900000000002</v>
      </c>
      <c r="G175" s="10">
        <v>0.27405499999999999</v>
      </c>
      <c r="H175" s="7">
        <v>0.78507899999999997</v>
      </c>
      <c r="I175" s="6">
        <v>0.86062399999999994</v>
      </c>
    </row>
    <row r="176" spans="1:9" ht="15.75" thickBot="1" x14ac:dyDescent="0.2">
      <c r="A176" s="3">
        <v>5260</v>
      </c>
      <c r="B176" s="3">
        <v>166</v>
      </c>
      <c r="C176" s="3">
        <v>260200</v>
      </c>
      <c r="D176" s="25" t="s">
        <v>22</v>
      </c>
      <c r="E176" s="16" t="s">
        <v>189</v>
      </c>
      <c r="F176" s="4">
        <v>0.56501800000000002</v>
      </c>
      <c r="G176" s="17">
        <v>0.269235</v>
      </c>
      <c r="H176" s="5">
        <v>0.58646600000000004</v>
      </c>
      <c r="I176" s="4">
        <v>0.83935199999999999</v>
      </c>
    </row>
    <row r="177" spans="1:9" ht="15.75" thickBot="1" x14ac:dyDescent="0.2">
      <c r="A177" s="14">
        <v>5263</v>
      </c>
      <c r="B177" s="14">
        <v>167</v>
      </c>
      <c r="C177" s="14">
        <v>260550</v>
      </c>
      <c r="D177" s="24" t="s">
        <v>22</v>
      </c>
      <c r="E177" s="15" t="s">
        <v>120</v>
      </c>
      <c r="F177" s="6">
        <v>0.62717000000000001</v>
      </c>
      <c r="G177" s="10">
        <v>0.268733</v>
      </c>
      <c r="H177" s="7">
        <v>0.70689999999999997</v>
      </c>
      <c r="I177" s="6">
        <v>0.90587799999999996</v>
      </c>
    </row>
    <row r="178" spans="1:9" ht="15.75" thickBot="1" x14ac:dyDescent="0.2">
      <c r="A178" s="3">
        <v>5273</v>
      </c>
      <c r="B178" s="3">
        <v>168</v>
      </c>
      <c r="C178" s="3">
        <v>261240</v>
      </c>
      <c r="D178" s="25" t="s">
        <v>22</v>
      </c>
      <c r="E178" s="16" t="s">
        <v>191</v>
      </c>
      <c r="F178" s="4">
        <v>0.558222</v>
      </c>
      <c r="G178" s="17">
        <v>0.26719199999999999</v>
      </c>
      <c r="H178" s="5">
        <v>0.64956599999999998</v>
      </c>
      <c r="I178" s="4">
        <v>0.75790800000000003</v>
      </c>
    </row>
    <row r="179" spans="1:9" ht="15.75" thickBot="1" x14ac:dyDescent="0.2">
      <c r="A179" s="14">
        <v>5276</v>
      </c>
      <c r="B179" s="14">
        <v>169</v>
      </c>
      <c r="C179" s="14">
        <v>261040</v>
      </c>
      <c r="D179" s="24" t="s">
        <v>22</v>
      </c>
      <c r="E179" s="15" t="s">
        <v>182</v>
      </c>
      <c r="F179" s="6">
        <v>0.57974800000000004</v>
      </c>
      <c r="G179" s="10">
        <v>0.267071</v>
      </c>
      <c r="H179" s="7">
        <v>0.70737099999999997</v>
      </c>
      <c r="I179" s="6">
        <v>0.76480300000000001</v>
      </c>
    </row>
    <row r="180" spans="1:9" ht="15.75" thickBot="1" x14ac:dyDescent="0.2">
      <c r="A180" s="3">
        <v>5281</v>
      </c>
      <c r="B180" s="3">
        <v>170</v>
      </c>
      <c r="C180" s="3">
        <v>260930</v>
      </c>
      <c r="D180" s="25" t="s">
        <v>22</v>
      </c>
      <c r="E180" s="16" t="s">
        <v>169</v>
      </c>
      <c r="F180" s="4">
        <v>0.59163699999999997</v>
      </c>
      <c r="G180" s="17">
        <v>0.26552900000000002</v>
      </c>
      <c r="H180" s="5">
        <v>0.69727899999999998</v>
      </c>
      <c r="I180" s="4">
        <v>0.81210199999999999</v>
      </c>
    </row>
    <row r="181" spans="1:9" ht="15.75" thickBot="1" x14ac:dyDescent="0.2">
      <c r="A181" s="14">
        <v>5284</v>
      </c>
      <c r="B181" s="14">
        <v>171</v>
      </c>
      <c r="C181" s="14">
        <v>261410</v>
      </c>
      <c r="D181" s="24" t="s">
        <v>22</v>
      </c>
      <c r="E181" s="15" t="s">
        <v>203</v>
      </c>
      <c r="F181" s="6">
        <v>0.529084</v>
      </c>
      <c r="G181" s="10">
        <v>0.265127</v>
      </c>
      <c r="H181" s="7">
        <v>0.73173299999999997</v>
      </c>
      <c r="I181" s="6">
        <v>0.590391</v>
      </c>
    </row>
    <row r="182" spans="1:9" ht="15.75" thickBot="1" x14ac:dyDescent="0.2">
      <c r="A182" s="3">
        <v>5290</v>
      </c>
      <c r="B182" s="3">
        <v>172</v>
      </c>
      <c r="C182" s="3">
        <v>260392</v>
      </c>
      <c r="D182" s="25" t="s">
        <v>22</v>
      </c>
      <c r="E182" s="16" t="s">
        <v>196</v>
      </c>
      <c r="F182" s="4">
        <v>0.55282600000000004</v>
      </c>
      <c r="G182" s="17">
        <v>0.26459199999999999</v>
      </c>
      <c r="H182" s="5">
        <v>0.61777599999999999</v>
      </c>
      <c r="I182" s="4">
        <v>0.77610999999999997</v>
      </c>
    </row>
    <row r="183" spans="1:9" ht="15.75" thickBot="1" x14ac:dyDescent="0.2">
      <c r="A183" s="14">
        <v>5301</v>
      </c>
      <c r="B183" s="14">
        <v>173</v>
      </c>
      <c r="C183" s="14">
        <v>260560</v>
      </c>
      <c r="D183" s="24" t="s">
        <v>22</v>
      </c>
      <c r="E183" s="15" t="s">
        <v>159</v>
      </c>
      <c r="F183" s="6">
        <v>0.60087800000000002</v>
      </c>
      <c r="G183" s="10">
        <v>0.26037300000000002</v>
      </c>
      <c r="H183" s="7">
        <v>0.68685099999999999</v>
      </c>
      <c r="I183" s="6">
        <v>0.85540799999999995</v>
      </c>
    </row>
    <row r="184" spans="1:9" ht="15.75" thickBot="1" x14ac:dyDescent="0.2">
      <c r="A184" s="3">
        <v>5334</v>
      </c>
      <c r="B184" s="3">
        <v>174</v>
      </c>
      <c r="C184" s="3">
        <v>260370</v>
      </c>
      <c r="D184" s="25" t="s">
        <v>22</v>
      </c>
      <c r="E184" s="16" t="s">
        <v>186</v>
      </c>
      <c r="F184" s="4">
        <v>0.57399299999999998</v>
      </c>
      <c r="G184" s="17">
        <v>0.25471700000000003</v>
      </c>
      <c r="H184" s="5">
        <v>0.67248300000000005</v>
      </c>
      <c r="I184" s="4">
        <v>0.79477799999999998</v>
      </c>
    </row>
    <row r="185" spans="1:9" ht="15.75" thickBot="1" x14ac:dyDescent="0.2">
      <c r="A185" s="14">
        <v>5350</v>
      </c>
      <c r="B185" s="14">
        <v>175</v>
      </c>
      <c r="C185" s="14">
        <v>260980</v>
      </c>
      <c r="D185" s="24" t="s">
        <v>22</v>
      </c>
      <c r="E185" s="15" t="s">
        <v>206</v>
      </c>
      <c r="F185" s="6">
        <v>0.506054</v>
      </c>
      <c r="G185" s="10">
        <v>0.25038300000000002</v>
      </c>
      <c r="H185" s="7">
        <v>0.61713399999999996</v>
      </c>
      <c r="I185" s="6">
        <v>0.65064500000000003</v>
      </c>
    </row>
    <row r="186" spans="1:9" ht="15.75" thickBot="1" x14ac:dyDescent="0.2">
      <c r="A186" s="3">
        <v>5352</v>
      </c>
      <c r="B186" s="3">
        <v>176</v>
      </c>
      <c r="C186" s="3">
        <v>260630</v>
      </c>
      <c r="D186" s="25" t="s">
        <v>22</v>
      </c>
      <c r="E186" s="16" t="s">
        <v>147</v>
      </c>
      <c r="F186" s="4">
        <v>0.608352</v>
      </c>
      <c r="G186" s="17">
        <v>0.25017</v>
      </c>
      <c r="H186" s="5">
        <v>0.74217200000000005</v>
      </c>
      <c r="I186" s="4">
        <v>0.83271399999999995</v>
      </c>
    </row>
    <row r="187" spans="1:9" ht="15.75" thickBot="1" x14ac:dyDescent="0.2">
      <c r="A187" s="14">
        <v>5353</v>
      </c>
      <c r="B187" s="14">
        <v>177</v>
      </c>
      <c r="C187" s="14">
        <v>260490</v>
      </c>
      <c r="D187" s="24" t="s">
        <v>22</v>
      </c>
      <c r="E187" s="15" t="s">
        <v>134</v>
      </c>
      <c r="F187" s="6">
        <v>0.61740099999999998</v>
      </c>
      <c r="G187" s="10">
        <v>0.250141</v>
      </c>
      <c r="H187" s="7">
        <v>0.71226100000000003</v>
      </c>
      <c r="I187" s="6">
        <v>0.88980099999999995</v>
      </c>
    </row>
    <row r="188" spans="1:9" ht="15.75" thickBot="1" x14ac:dyDescent="0.2">
      <c r="A188" s="3">
        <v>5362</v>
      </c>
      <c r="B188" s="3">
        <v>178</v>
      </c>
      <c r="C188" s="3">
        <v>260660</v>
      </c>
      <c r="D188" s="25" t="s">
        <v>22</v>
      </c>
      <c r="E188" s="16" t="s">
        <v>204</v>
      </c>
      <c r="F188" s="4">
        <v>0.51861800000000002</v>
      </c>
      <c r="G188" s="17">
        <v>0.24767500000000001</v>
      </c>
      <c r="H188" s="5">
        <v>0.68112300000000003</v>
      </c>
      <c r="I188" s="4">
        <v>0.62705699999999998</v>
      </c>
    </row>
    <row r="189" spans="1:9" ht="15.75" thickBot="1" x14ac:dyDescent="0.2">
      <c r="A189" s="14">
        <v>5363</v>
      </c>
      <c r="B189" s="14">
        <v>179</v>
      </c>
      <c r="C189" s="14">
        <v>261510</v>
      </c>
      <c r="D189" s="24" t="s">
        <v>22</v>
      </c>
      <c r="E189" s="15" t="s">
        <v>195</v>
      </c>
      <c r="F189" s="6">
        <v>0.55369699999999999</v>
      </c>
      <c r="G189" s="10">
        <v>0.24742900000000001</v>
      </c>
      <c r="H189" s="7">
        <v>0.65602400000000005</v>
      </c>
      <c r="I189" s="6">
        <v>0.757637</v>
      </c>
    </row>
    <row r="190" spans="1:9" ht="15.75" thickBot="1" x14ac:dyDescent="0.2">
      <c r="A190" s="3">
        <v>5377</v>
      </c>
      <c r="B190" s="3">
        <v>180</v>
      </c>
      <c r="C190" s="3">
        <v>260240</v>
      </c>
      <c r="D190" s="25" t="s">
        <v>22</v>
      </c>
      <c r="E190" s="16" t="s">
        <v>138</v>
      </c>
      <c r="F190" s="4">
        <v>0.61589400000000005</v>
      </c>
      <c r="G190" s="17">
        <v>0.24532899999999999</v>
      </c>
      <c r="H190" s="5">
        <v>0.74955300000000002</v>
      </c>
      <c r="I190" s="4">
        <v>0.85280100000000003</v>
      </c>
    </row>
    <row r="191" spans="1:9" ht="15.75" thickBot="1" x14ac:dyDescent="0.2">
      <c r="A191" s="14">
        <v>5383</v>
      </c>
      <c r="B191" s="14">
        <v>181</v>
      </c>
      <c r="C191" s="14">
        <v>260580</v>
      </c>
      <c r="D191" s="24" t="s">
        <v>22</v>
      </c>
      <c r="E191" s="15" t="s">
        <v>194</v>
      </c>
      <c r="F191" s="6">
        <v>0.55415999999999999</v>
      </c>
      <c r="G191" s="10">
        <v>0.24226600000000001</v>
      </c>
      <c r="H191" s="7">
        <v>0.59478500000000001</v>
      </c>
      <c r="I191" s="6">
        <v>0.82542899999999997</v>
      </c>
    </row>
    <row r="192" spans="1:9" ht="15.75" thickBot="1" x14ac:dyDescent="0.2">
      <c r="A192" s="3">
        <v>5386</v>
      </c>
      <c r="B192" s="3">
        <v>182</v>
      </c>
      <c r="C192" s="3">
        <v>261320</v>
      </c>
      <c r="D192" s="25" t="s">
        <v>22</v>
      </c>
      <c r="E192" s="16" t="s">
        <v>161</v>
      </c>
      <c r="F192" s="4">
        <v>0.60007100000000002</v>
      </c>
      <c r="G192" s="17">
        <v>0.241759</v>
      </c>
      <c r="H192" s="5">
        <v>0.67456199999999999</v>
      </c>
      <c r="I192" s="4">
        <v>0.88388999999999995</v>
      </c>
    </row>
    <row r="193" spans="1:9" ht="15.75" thickBot="1" x14ac:dyDescent="0.2">
      <c r="A193" s="14">
        <v>5420</v>
      </c>
      <c r="B193" s="14">
        <v>183</v>
      </c>
      <c r="C193" s="14">
        <v>260830</v>
      </c>
      <c r="D193" s="24" t="s">
        <v>22</v>
      </c>
      <c r="E193" s="15" t="s">
        <v>78</v>
      </c>
      <c r="F193" s="6">
        <v>0.65399700000000005</v>
      </c>
      <c r="G193" s="10">
        <v>0.22908999999999999</v>
      </c>
      <c r="H193" s="7">
        <v>0.818971</v>
      </c>
      <c r="I193" s="6">
        <v>0.91392899999999999</v>
      </c>
    </row>
    <row r="194" spans="1:9" ht="15.75" thickBot="1" x14ac:dyDescent="0.2">
      <c r="A194" s="3">
        <v>5446</v>
      </c>
      <c r="B194" s="3">
        <v>184</v>
      </c>
      <c r="C194" s="3">
        <v>260330</v>
      </c>
      <c r="D194" s="25" t="s">
        <v>22</v>
      </c>
      <c r="E194" s="16" t="s">
        <v>176</v>
      </c>
      <c r="F194" s="4">
        <v>0.58751900000000001</v>
      </c>
      <c r="G194" s="17">
        <v>0.21240700000000001</v>
      </c>
      <c r="H194" s="5">
        <v>0.63413399999999998</v>
      </c>
      <c r="I194" s="4">
        <v>0.91601600000000005</v>
      </c>
    </row>
    <row r="195" spans="1:9" ht="15.75" thickBot="1" x14ac:dyDescent="0.2">
      <c r="A195" s="14">
        <v>5467</v>
      </c>
      <c r="B195" s="14">
        <v>185</v>
      </c>
      <c r="C195" s="14">
        <v>260795</v>
      </c>
      <c r="D195" s="24" t="s">
        <v>22</v>
      </c>
      <c r="E195" s="15" t="s">
        <v>200</v>
      </c>
      <c r="F195" s="6">
        <v>0.54704900000000001</v>
      </c>
      <c r="G195" s="10">
        <v>0.191527</v>
      </c>
      <c r="H195" s="7">
        <v>0.65408500000000003</v>
      </c>
      <c r="I195" s="6">
        <v>0.79553499999999999</v>
      </c>
    </row>
    <row r="196" spans="1:9" x14ac:dyDescent="0.35">
      <c r="C196" s="12"/>
      <c r="D196" s="13"/>
      <c r="E196" s="12"/>
      <c r="G196" s="13"/>
      <c r="H196" s="12"/>
      <c r="I196" s="26"/>
    </row>
    <row r="197" spans="1:9" x14ac:dyDescent="0.35">
      <c r="B197" s="11" t="s">
        <v>16</v>
      </c>
      <c r="C197" s="12"/>
      <c r="D197" s="13"/>
      <c r="E197" s="12"/>
      <c r="G197" s="13"/>
      <c r="H197" s="12"/>
      <c r="I197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197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K20" sqref="K20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855468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62" t="s">
        <v>8</v>
      </c>
      <c r="G3" s="62" t="s">
        <v>9</v>
      </c>
      <c r="H3" s="39" t="s">
        <v>10</v>
      </c>
      <c r="I3" s="60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63"/>
      <c r="G4" s="63"/>
      <c r="H4" s="40"/>
      <c r="I4" s="61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10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MEDIAN(F$11:F$27265)</f>
        <v>0.62878999999999996</v>
      </c>
      <c r="G6" s="8">
        <f>MEDIAN(G$11:G$27265)</f>
        <v>0.38510800000000001</v>
      </c>
      <c r="H6" s="10">
        <f>MEDIAN(H$11:H$27265)</f>
        <v>0.68586599999999998</v>
      </c>
      <c r="I6" s="9">
        <f>MEDIAN(I$11:I$27265)</f>
        <v>0.82088499999999998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MAX(F$11:F$27265)</f>
        <v>0.78822099999999995</v>
      </c>
      <c r="G7" s="8">
        <f>MAX(G$11:G$27265)</f>
        <v>0.75271600000000005</v>
      </c>
      <c r="H7" s="10">
        <f>MAX(H$11:H$27265)</f>
        <v>0.896069</v>
      </c>
      <c r="I7" s="9">
        <f>MAX(I$11:I$27265)</f>
        <v>0.94729699999999994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MIN(F$11:F$27265)</f>
        <v>0.50442500000000001</v>
      </c>
      <c r="G8" s="8">
        <f>MIN(G$11:G$27265)</f>
        <v>0.191527</v>
      </c>
      <c r="H8" s="10">
        <f>MIN(H$11:H$27265)</f>
        <v>0.52906500000000001</v>
      </c>
      <c r="I8" s="9">
        <f>MIN(I$11:I$27265)</f>
        <v>0.54672200000000004</v>
      </c>
    </row>
    <row r="9" spans="1:9" ht="15.75" customHeight="1" thickBot="1" x14ac:dyDescent="0.2">
      <c r="A9" s="50" t="s">
        <v>14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56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57"/>
      <c r="I10" s="47"/>
    </row>
    <row r="11" spans="1:9" ht="15.75" thickBot="1" x14ac:dyDescent="0.2">
      <c r="A11" s="14">
        <v>709</v>
      </c>
      <c r="B11" s="14">
        <v>1</v>
      </c>
      <c r="C11" s="14">
        <v>260545</v>
      </c>
      <c r="D11" s="24" t="s">
        <v>22</v>
      </c>
      <c r="E11" s="15" t="s">
        <v>24</v>
      </c>
      <c r="F11" s="6">
        <v>0.76803900000000003</v>
      </c>
      <c r="G11" s="6">
        <v>0.61059600000000003</v>
      </c>
      <c r="H11" s="10">
        <v>0.896069</v>
      </c>
      <c r="I11" s="6">
        <v>0.79745299999999997</v>
      </c>
    </row>
    <row r="12" spans="1:9" ht="15.75" thickBot="1" x14ac:dyDescent="0.2">
      <c r="A12" s="3">
        <v>774</v>
      </c>
      <c r="B12" s="3">
        <v>2</v>
      </c>
      <c r="C12" s="3">
        <v>261590</v>
      </c>
      <c r="D12" s="25" t="s">
        <v>22</v>
      </c>
      <c r="E12" s="16" t="s">
        <v>40</v>
      </c>
      <c r="F12" s="4">
        <v>0.69838699999999998</v>
      </c>
      <c r="G12" s="4">
        <v>0.32782600000000001</v>
      </c>
      <c r="H12" s="17">
        <v>0.89069600000000004</v>
      </c>
      <c r="I12" s="4">
        <v>0.876637</v>
      </c>
    </row>
    <row r="13" spans="1:9" ht="15.75" thickBot="1" x14ac:dyDescent="0.2">
      <c r="A13" s="14">
        <v>1463</v>
      </c>
      <c r="B13" s="14">
        <v>3</v>
      </c>
      <c r="C13" s="14">
        <v>261570</v>
      </c>
      <c r="D13" s="24" t="s">
        <v>22</v>
      </c>
      <c r="E13" s="15" t="s">
        <v>62</v>
      </c>
      <c r="F13" s="6">
        <v>0.67086400000000002</v>
      </c>
      <c r="G13" s="6">
        <v>0.37202400000000002</v>
      </c>
      <c r="H13" s="10">
        <v>0.85112900000000002</v>
      </c>
      <c r="I13" s="6">
        <v>0.78944000000000003</v>
      </c>
    </row>
    <row r="14" spans="1:9" ht="15.75" thickBot="1" x14ac:dyDescent="0.2">
      <c r="A14" s="3">
        <v>1465</v>
      </c>
      <c r="B14" s="3">
        <v>4</v>
      </c>
      <c r="C14" s="3">
        <v>260970</v>
      </c>
      <c r="D14" s="25" t="s">
        <v>22</v>
      </c>
      <c r="E14" s="16" t="s">
        <v>42</v>
      </c>
      <c r="F14" s="4">
        <v>0.69499699999999998</v>
      </c>
      <c r="G14" s="4">
        <v>0.398866</v>
      </c>
      <c r="H14" s="17">
        <v>0.85096499999999997</v>
      </c>
      <c r="I14" s="4">
        <v>0.83516100000000004</v>
      </c>
    </row>
    <row r="15" spans="1:9" ht="15.75" thickBot="1" x14ac:dyDescent="0.2">
      <c r="A15" s="14">
        <v>1751</v>
      </c>
      <c r="B15" s="14">
        <v>5</v>
      </c>
      <c r="C15" s="14">
        <v>261153</v>
      </c>
      <c r="D15" s="24" t="s">
        <v>22</v>
      </c>
      <c r="E15" s="15" t="s">
        <v>45</v>
      </c>
      <c r="F15" s="6">
        <v>0.68670699999999996</v>
      </c>
      <c r="G15" s="6">
        <v>0.30085200000000001</v>
      </c>
      <c r="H15" s="10">
        <v>0.83454799999999996</v>
      </c>
      <c r="I15" s="6">
        <v>0.92471999999999999</v>
      </c>
    </row>
    <row r="16" spans="1:9" ht="15.75" thickBot="1" x14ac:dyDescent="0.2">
      <c r="A16" s="3">
        <v>2028</v>
      </c>
      <c r="B16" s="3">
        <v>6</v>
      </c>
      <c r="C16" s="3">
        <v>260830</v>
      </c>
      <c r="D16" s="25" t="s">
        <v>22</v>
      </c>
      <c r="E16" s="16" t="s">
        <v>78</v>
      </c>
      <c r="F16" s="4">
        <v>0.65399700000000005</v>
      </c>
      <c r="G16" s="4">
        <v>0.22908999999999999</v>
      </c>
      <c r="H16" s="17">
        <v>0.818971</v>
      </c>
      <c r="I16" s="4">
        <v>0.91392899999999999</v>
      </c>
    </row>
    <row r="17" spans="1:9" ht="15.75" thickBot="1" x14ac:dyDescent="0.2">
      <c r="A17" s="14">
        <v>2045</v>
      </c>
      <c r="B17" s="14">
        <v>7</v>
      </c>
      <c r="C17" s="14">
        <v>260390</v>
      </c>
      <c r="D17" s="24" t="s">
        <v>22</v>
      </c>
      <c r="E17" s="15" t="s">
        <v>34</v>
      </c>
      <c r="F17" s="6">
        <v>0.72534500000000002</v>
      </c>
      <c r="G17" s="6">
        <v>0.423761</v>
      </c>
      <c r="H17" s="10">
        <v>0.818241</v>
      </c>
      <c r="I17" s="6">
        <v>0.934033</v>
      </c>
    </row>
    <row r="18" spans="1:9" ht="15.75" thickBot="1" x14ac:dyDescent="0.2">
      <c r="A18" s="3">
        <v>2052</v>
      </c>
      <c r="B18" s="3">
        <v>8</v>
      </c>
      <c r="C18" s="3">
        <v>261390</v>
      </c>
      <c r="D18" s="25" t="s">
        <v>22</v>
      </c>
      <c r="E18" s="16" t="s">
        <v>50</v>
      </c>
      <c r="F18" s="4">
        <v>0.68105400000000005</v>
      </c>
      <c r="G18" s="4">
        <v>0.51345099999999999</v>
      </c>
      <c r="H18" s="17">
        <v>0.81800700000000004</v>
      </c>
      <c r="I18" s="4">
        <v>0.71170299999999997</v>
      </c>
    </row>
    <row r="19" spans="1:9" ht="15.75" thickBot="1" x14ac:dyDescent="0.2">
      <c r="A19" s="14">
        <v>2243</v>
      </c>
      <c r="B19" s="14">
        <v>9</v>
      </c>
      <c r="C19" s="14">
        <v>261110</v>
      </c>
      <c r="D19" s="24" t="s">
        <v>22</v>
      </c>
      <c r="E19" s="15" t="s">
        <v>25</v>
      </c>
      <c r="F19" s="6">
        <v>0.761714</v>
      </c>
      <c r="G19" s="6">
        <v>0.70850000000000002</v>
      </c>
      <c r="H19" s="10">
        <v>0.80780300000000005</v>
      </c>
      <c r="I19" s="6">
        <v>0.76883900000000005</v>
      </c>
    </row>
    <row r="20" spans="1:9" ht="15.75" thickBot="1" x14ac:dyDescent="0.2">
      <c r="A20" s="3">
        <v>2266</v>
      </c>
      <c r="B20" s="3">
        <v>10</v>
      </c>
      <c r="C20" s="3">
        <v>261360</v>
      </c>
      <c r="D20" s="25" t="s">
        <v>22</v>
      </c>
      <c r="E20" s="16" t="s">
        <v>38</v>
      </c>
      <c r="F20" s="4">
        <v>0.70323899999999995</v>
      </c>
      <c r="G20" s="4">
        <v>0.43455500000000002</v>
      </c>
      <c r="H20" s="17">
        <v>0.80680499999999999</v>
      </c>
      <c r="I20" s="4">
        <v>0.86835700000000005</v>
      </c>
    </row>
    <row r="21" spans="1:9" ht="15.75" thickBot="1" x14ac:dyDescent="0.2">
      <c r="A21" s="14">
        <v>2275</v>
      </c>
      <c r="B21" s="14">
        <v>11</v>
      </c>
      <c r="C21" s="14">
        <v>260250</v>
      </c>
      <c r="D21" s="24" t="s">
        <v>22</v>
      </c>
      <c r="E21" s="15" t="s">
        <v>30</v>
      </c>
      <c r="F21" s="6">
        <v>0.74329299999999998</v>
      </c>
      <c r="G21" s="6">
        <v>0.48303699999999999</v>
      </c>
      <c r="H21" s="10">
        <v>0.80642400000000003</v>
      </c>
      <c r="I21" s="6">
        <v>0.940419</v>
      </c>
    </row>
    <row r="22" spans="1:9" ht="15.75" thickBot="1" x14ac:dyDescent="0.2">
      <c r="A22" s="3">
        <v>2377</v>
      </c>
      <c r="B22" s="3">
        <v>12</v>
      </c>
      <c r="C22" s="3">
        <v>261220</v>
      </c>
      <c r="D22" s="25" t="s">
        <v>22</v>
      </c>
      <c r="E22" s="16" t="s">
        <v>48</v>
      </c>
      <c r="F22" s="4">
        <v>0.68217899999999998</v>
      </c>
      <c r="G22" s="4">
        <v>0.43372899999999998</v>
      </c>
      <c r="H22" s="17">
        <v>0.801288</v>
      </c>
      <c r="I22" s="4">
        <v>0.81151799999999996</v>
      </c>
    </row>
    <row r="23" spans="1:9" ht="15.75" thickBot="1" x14ac:dyDescent="0.2">
      <c r="A23" s="14">
        <v>2400</v>
      </c>
      <c r="B23" s="14">
        <v>13</v>
      </c>
      <c r="C23" s="14">
        <v>260825</v>
      </c>
      <c r="D23" s="24" t="s">
        <v>22</v>
      </c>
      <c r="E23" s="15" t="s">
        <v>39</v>
      </c>
      <c r="F23" s="6">
        <v>0.69965900000000003</v>
      </c>
      <c r="G23" s="6">
        <v>0.47464400000000001</v>
      </c>
      <c r="H23" s="10">
        <v>0.79976199999999997</v>
      </c>
      <c r="I23" s="6">
        <v>0.82457100000000005</v>
      </c>
    </row>
    <row r="24" spans="1:9" ht="15.75" thickBot="1" x14ac:dyDescent="0.2">
      <c r="A24" s="3">
        <v>2517</v>
      </c>
      <c r="B24" s="3">
        <v>14</v>
      </c>
      <c r="C24" s="3">
        <v>261247</v>
      </c>
      <c r="D24" s="25" t="s">
        <v>22</v>
      </c>
      <c r="E24" s="16" t="s">
        <v>52</v>
      </c>
      <c r="F24" s="4">
        <v>0.68041499999999999</v>
      </c>
      <c r="G24" s="4">
        <v>0.43241099999999999</v>
      </c>
      <c r="H24" s="17">
        <v>0.79269900000000004</v>
      </c>
      <c r="I24" s="4">
        <v>0.81613400000000003</v>
      </c>
    </row>
    <row r="25" spans="1:9" ht="15.75" thickBot="1" x14ac:dyDescent="0.2">
      <c r="A25" s="14">
        <v>2542</v>
      </c>
      <c r="B25" s="14">
        <v>15</v>
      </c>
      <c r="C25" s="14">
        <v>260010</v>
      </c>
      <c r="D25" s="24" t="s">
        <v>22</v>
      </c>
      <c r="E25" s="15" t="s">
        <v>54</v>
      </c>
      <c r="F25" s="6">
        <v>0.67971099999999995</v>
      </c>
      <c r="G25" s="6">
        <v>0.350134</v>
      </c>
      <c r="H25" s="10">
        <v>0.79177699999999995</v>
      </c>
      <c r="I25" s="6">
        <v>0.89722100000000005</v>
      </c>
    </row>
    <row r="26" spans="1:9" ht="15.75" thickBot="1" x14ac:dyDescent="0.2">
      <c r="A26" s="3">
        <v>2587</v>
      </c>
      <c r="B26" s="3">
        <v>16</v>
      </c>
      <c r="C26" s="3">
        <v>260230</v>
      </c>
      <c r="D26" s="25" t="s">
        <v>22</v>
      </c>
      <c r="E26" s="16" t="s">
        <v>178</v>
      </c>
      <c r="F26" s="4">
        <v>0.58557800000000004</v>
      </c>
      <c r="G26" s="4">
        <v>0.32969999999999999</v>
      </c>
      <c r="H26" s="17">
        <v>0.78943099999999999</v>
      </c>
      <c r="I26" s="4">
        <v>0.63760399999999995</v>
      </c>
    </row>
    <row r="27" spans="1:9" ht="15.75" thickBot="1" x14ac:dyDescent="0.2">
      <c r="A27" s="14">
        <v>2675</v>
      </c>
      <c r="B27" s="14">
        <v>17</v>
      </c>
      <c r="C27" s="14">
        <v>260270</v>
      </c>
      <c r="D27" s="24" t="s">
        <v>22</v>
      </c>
      <c r="E27" s="15" t="s">
        <v>97</v>
      </c>
      <c r="F27" s="6">
        <v>0.63991900000000002</v>
      </c>
      <c r="G27" s="6">
        <v>0.27405499999999999</v>
      </c>
      <c r="H27" s="10">
        <v>0.78507899999999997</v>
      </c>
      <c r="I27" s="6">
        <v>0.86062399999999994</v>
      </c>
    </row>
    <row r="28" spans="1:9" ht="15.75" thickBot="1" x14ac:dyDescent="0.2">
      <c r="A28" s="3">
        <v>2690</v>
      </c>
      <c r="B28" s="3">
        <v>18</v>
      </c>
      <c r="C28" s="3">
        <v>261020</v>
      </c>
      <c r="D28" s="25" t="s">
        <v>22</v>
      </c>
      <c r="E28" s="16" t="s">
        <v>111</v>
      </c>
      <c r="F28" s="4">
        <v>0.63109999999999999</v>
      </c>
      <c r="G28" s="4">
        <v>0.31144899999999998</v>
      </c>
      <c r="H28" s="17">
        <v>0.78459999999999996</v>
      </c>
      <c r="I28" s="4">
        <v>0.79725199999999996</v>
      </c>
    </row>
    <row r="29" spans="1:9" ht="15.75" thickBot="1" x14ac:dyDescent="0.2">
      <c r="A29" s="14">
        <v>2730</v>
      </c>
      <c r="B29" s="14">
        <v>19</v>
      </c>
      <c r="C29" s="14">
        <v>260950</v>
      </c>
      <c r="D29" s="24" t="s">
        <v>22</v>
      </c>
      <c r="E29" s="15" t="s">
        <v>31</v>
      </c>
      <c r="F29" s="6">
        <v>0.72899800000000003</v>
      </c>
      <c r="G29" s="6">
        <v>0.50033300000000003</v>
      </c>
      <c r="H29" s="10">
        <v>0.78295599999999999</v>
      </c>
      <c r="I29" s="6">
        <v>0.90370399999999995</v>
      </c>
    </row>
    <row r="30" spans="1:9" ht="15.75" thickBot="1" x14ac:dyDescent="0.2">
      <c r="A30" s="3">
        <v>2766</v>
      </c>
      <c r="B30" s="3">
        <v>20</v>
      </c>
      <c r="C30" s="3">
        <v>260190</v>
      </c>
      <c r="D30" s="25" t="s">
        <v>22</v>
      </c>
      <c r="E30" s="16" t="s">
        <v>68</v>
      </c>
      <c r="F30" s="4">
        <v>0.66554400000000002</v>
      </c>
      <c r="G30" s="4">
        <v>0.415547</v>
      </c>
      <c r="H30" s="17">
        <v>0.78025900000000004</v>
      </c>
      <c r="I30" s="4">
        <v>0.80082500000000001</v>
      </c>
    </row>
    <row r="31" spans="1:9" ht="15.75" thickBot="1" x14ac:dyDescent="0.2">
      <c r="A31" s="14">
        <v>2874</v>
      </c>
      <c r="B31" s="14">
        <v>21</v>
      </c>
      <c r="C31" s="14">
        <v>260810</v>
      </c>
      <c r="D31" s="24" t="s">
        <v>22</v>
      </c>
      <c r="E31" s="15" t="s">
        <v>87</v>
      </c>
      <c r="F31" s="6">
        <v>0.64595899999999995</v>
      </c>
      <c r="G31" s="6">
        <v>0.28651799999999999</v>
      </c>
      <c r="H31" s="10">
        <v>0.775142</v>
      </c>
      <c r="I31" s="6">
        <v>0.87621800000000005</v>
      </c>
    </row>
    <row r="32" spans="1:9" ht="15.75" thickBot="1" x14ac:dyDescent="0.2">
      <c r="A32" s="3">
        <v>2927</v>
      </c>
      <c r="B32" s="3">
        <v>22</v>
      </c>
      <c r="C32" s="3">
        <v>260890</v>
      </c>
      <c r="D32" s="25" t="s">
        <v>22</v>
      </c>
      <c r="E32" s="16" t="s">
        <v>36</v>
      </c>
      <c r="F32" s="4">
        <v>0.722221</v>
      </c>
      <c r="G32" s="4">
        <v>0.44772299999999998</v>
      </c>
      <c r="H32" s="17">
        <v>0.77164299999999997</v>
      </c>
      <c r="I32" s="4">
        <v>0.94729699999999994</v>
      </c>
    </row>
    <row r="33" spans="1:9" ht="15.75" thickBot="1" x14ac:dyDescent="0.2">
      <c r="A33" s="14">
        <v>3052</v>
      </c>
      <c r="B33" s="14">
        <v>23</v>
      </c>
      <c r="C33" s="14">
        <v>261500</v>
      </c>
      <c r="D33" s="24" t="s">
        <v>22</v>
      </c>
      <c r="E33" s="15" t="s">
        <v>108</v>
      </c>
      <c r="F33" s="6">
        <v>0.63398299999999996</v>
      </c>
      <c r="G33" s="6">
        <v>0.41454999999999997</v>
      </c>
      <c r="H33" s="10">
        <v>0.76467700000000005</v>
      </c>
      <c r="I33" s="6">
        <v>0.72272099999999995</v>
      </c>
    </row>
    <row r="34" spans="1:9" ht="15.75" thickBot="1" x14ac:dyDescent="0.2">
      <c r="A34" s="3">
        <v>3055</v>
      </c>
      <c r="B34" s="3">
        <v>24</v>
      </c>
      <c r="C34" s="3">
        <v>261618</v>
      </c>
      <c r="D34" s="25" t="s">
        <v>22</v>
      </c>
      <c r="E34" s="16" t="s">
        <v>121</v>
      </c>
      <c r="F34" s="4">
        <v>0.62622100000000003</v>
      </c>
      <c r="G34" s="4">
        <v>0.308008</v>
      </c>
      <c r="H34" s="17">
        <v>0.76444999999999996</v>
      </c>
      <c r="I34" s="4">
        <v>0.80620400000000003</v>
      </c>
    </row>
    <row r="35" spans="1:9" ht="15.75" thickBot="1" x14ac:dyDescent="0.2">
      <c r="A35" s="14">
        <v>3168</v>
      </c>
      <c r="B35" s="14">
        <v>25</v>
      </c>
      <c r="C35" s="14">
        <v>260515</v>
      </c>
      <c r="D35" s="24" t="s">
        <v>22</v>
      </c>
      <c r="E35" s="15" t="s">
        <v>70</v>
      </c>
      <c r="F35" s="6">
        <v>0.66462299999999996</v>
      </c>
      <c r="G35" s="6">
        <v>0.48344799999999999</v>
      </c>
      <c r="H35" s="10">
        <v>0.75834400000000002</v>
      </c>
      <c r="I35" s="6">
        <v>0.75207800000000002</v>
      </c>
    </row>
    <row r="36" spans="1:9" ht="15.75" thickBot="1" x14ac:dyDescent="0.2">
      <c r="A36" s="3">
        <v>3227</v>
      </c>
      <c r="B36" s="3">
        <v>26</v>
      </c>
      <c r="C36" s="3">
        <v>260120</v>
      </c>
      <c r="D36" s="25" t="s">
        <v>22</v>
      </c>
      <c r="E36" s="16" t="s">
        <v>43</v>
      </c>
      <c r="F36" s="4">
        <v>0.69460999999999995</v>
      </c>
      <c r="G36" s="4">
        <v>0.53448899999999999</v>
      </c>
      <c r="H36" s="17">
        <v>0.75462799999999997</v>
      </c>
      <c r="I36" s="4">
        <v>0.79471499999999995</v>
      </c>
    </row>
    <row r="37" spans="1:9" ht="15.75" thickBot="1" x14ac:dyDescent="0.2">
      <c r="A37" s="14">
        <v>3253</v>
      </c>
      <c r="B37" s="14">
        <v>27</v>
      </c>
      <c r="C37" s="14">
        <v>260740</v>
      </c>
      <c r="D37" s="24" t="s">
        <v>22</v>
      </c>
      <c r="E37" s="15" t="s">
        <v>187</v>
      </c>
      <c r="F37" s="6">
        <v>0.56923500000000005</v>
      </c>
      <c r="G37" s="6">
        <v>0.35689399999999999</v>
      </c>
      <c r="H37" s="10">
        <v>0.752799</v>
      </c>
      <c r="I37" s="6">
        <v>0.59801300000000002</v>
      </c>
    </row>
    <row r="38" spans="1:9" ht="15.75" thickBot="1" x14ac:dyDescent="0.2">
      <c r="A38" s="3">
        <v>3298</v>
      </c>
      <c r="B38" s="3">
        <v>28</v>
      </c>
      <c r="C38" s="3">
        <v>261160</v>
      </c>
      <c r="D38" s="25" t="s">
        <v>22</v>
      </c>
      <c r="E38" s="16" t="s">
        <v>27</v>
      </c>
      <c r="F38" s="4">
        <v>0.75544999999999995</v>
      </c>
      <c r="G38" s="4">
        <v>0.65460700000000005</v>
      </c>
      <c r="H38" s="17">
        <v>0.75002199999999997</v>
      </c>
      <c r="I38" s="4">
        <v>0.86172199999999999</v>
      </c>
    </row>
    <row r="39" spans="1:9" ht="15.75" thickBot="1" x14ac:dyDescent="0.2">
      <c r="A39" s="14">
        <v>3305</v>
      </c>
      <c r="B39" s="14">
        <v>29</v>
      </c>
      <c r="C39" s="14">
        <v>260240</v>
      </c>
      <c r="D39" s="24" t="s">
        <v>22</v>
      </c>
      <c r="E39" s="15" t="s">
        <v>138</v>
      </c>
      <c r="F39" s="6">
        <v>0.61589400000000005</v>
      </c>
      <c r="G39" s="6">
        <v>0.24532899999999999</v>
      </c>
      <c r="H39" s="10">
        <v>0.74955300000000002</v>
      </c>
      <c r="I39" s="6">
        <v>0.85280100000000003</v>
      </c>
    </row>
    <row r="40" spans="1:9" ht="15.75" thickBot="1" x14ac:dyDescent="0.2">
      <c r="A40" s="3">
        <v>3327</v>
      </c>
      <c r="B40" s="3">
        <v>30</v>
      </c>
      <c r="C40" s="3">
        <v>260720</v>
      </c>
      <c r="D40" s="25" t="s">
        <v>22</v>
      </c>
      <c r="E40" s="16" t="s">
        <v>33</v>
      </c>
      <c r="F40" s="4">
        <v>0.72540499999999997</v>
      </c>
      <c r="G40" s="4">
        <v>0.58078799999999997</v>
      </c>
      <c r="H40" s="17">
        <v>0.748529</v>
      </c>
      <c r="I40" s="4">
        <v>0.84689700000000001</v>
      </c>
    </row>
    <row r="41" spans="1:9" ht="15.75" thickBot="1" x14ac:dyDescent="0.2">
      <c r="A41" s="14">
        <v>3352</v>
      </c>
      <c r="B41" s="14">
        <v>31</v>
      </c>
      <c r="C41" s="14">
        <v>261460</v>
      </c>
      <c r="D41" s="24" t="s">
        <v>22</v>
      </c>
      <c r="E41" s="15" t="s">
        <v>81</v>
      </c>
      <c r="F41" s="6">
        <v>0.65000500000000005</v>
      </c>
      <c r="G41" s="6">
        <v>0.31046800000000002</v>
      </c>
      <c r="H41" s="10">
        <v>0.74696099999999999</v>
      </c>
      <c r="I41" s="6">
        <v>0.89258599999999999</v>
      </c>
    </row>
    <row r="42" spans="1:9" ht="15.75" thickBot="1" x14ac:dyDescent="0.2">
      <c r="A42" s="3">
        <v>3358</v>
      </c>
      <c r="B42" s="3">
        <v>32</v>
      </c>
      <c r="C42" s="3">
        <v>260350</v>
      </c>
      <c r="D42" s="25" t="s">
        <v>22</v>
      </c>
      <c r="E42" s="16" t="s">
        <v>79</v>
      </c>
      <c r="F42" s="4">
        <v>0.65365399999999996</v>
      </c>
      <c r="G42" s="4">
        <v>0.33845900000000001</v>
      </c>
      <c r="H42" s="17">
        <v>0.74652399999999997</v>
      </c>
      <c r="I42" s="4">
        <v>0.87597899999999995</v>
      </c>
    </row>
    <row r="43" spans="1:9" ht="15.75" thickBot="1" x14ac:dyDescent="0.2">
      <c r="A43" s="14">
        <v>3371</v>
      </c>
      <c r="B43" s="14">
        <v>33</v>
      </c>
      <c r="C43" s="14">
        <v>261520</v>
      </c>
      <c r="D43" s="24" t="s">
        <v>22</v>
      </c>
      <c r="E43" s="15" t="s">
        <v>88</v>
      </c>
      <c r="F43" s="6">
        <v>0.64583500000000005</v>
      </c>
      <c r="G43" s="6">
        <v>0.320745</v>
      </c>
      <c r="H43" s="10">
        <v>0.745834</v>
      </c>
      <c r="I43" s="6">
        <v>0.87092599999999998</v>
      </c>
    </row>
    <row r="44" spans="1:9" ht="15.75" thickBot="1" x14ac:dyDescent="0.2">
      <c r="A44" s="3">
        <v>3401</v>
      </c>
      <c r="B44" s="3">
        <v>34</v>
      </c>
      <c r="C44" s="3">
        <v>261440</v>
      </c>
      <c r="D44" s="25" t="s">
        <v>22</v>
      </c>
      <c r="E44" s="16" t="s">
        <v>95</v>
      </c>
      <c r="F44" s="4">
        <v>0.64135799999999998</v>
      </c>
      <c r="G44" s="4">
        <v>0.31526700000000002</v>
      </c>
      <c r="H44" s="17">
        <v>0.743425</v>
      </c>
      <c r="I44" s="4">
        <v>0.86538099999999996</v>
      </c>
    </row>
    <row r="45" spans="1:9" ht="15.75" thickBot="1" x14ac:dyDescent="0.2">
      <c r="A45" s="14">
        <v>3423</v>
      </c>
      <c r="B45" s="14">
        <v>35</v>
      </c>
      <c r="C45" s="14">
        <v>260630</v>
      </c>
      <c r="D45" s="24" t="s">
        <v>22</v>
      </c>
      <c r="E45" s="15" t="s">
        <v>147</v>
      </c>
      <c r="F45" s="6">
        <v>0.608352</v>
      </c>
      <c r="G45" s="6">
        <v>0.25017</v>
      </c>
      <c r="H45" s="10">
        <v>0.74217200000000005</v>
      </c>
      <c r="I45" s="6">
        <v>0.83271399999999995</v>
      </c>
    </row>
    <row r="46" spans="1:9" ht="15.75" thickBot="1" x14ac:dyDescent="0.2">
      <c r="A46" s="3">
        <v>3431</v>
      </c>
      <c r="B46" s="3">
        <v>36</v>
      </c>
      <c r="C46" s="3">
        <v>260880</v>
      </c>
      <c r="D46" s="25" t="s">
        <v>22</v>
      </c>
      <c r="E46" s="16" t="s">
        <v>67</v>
      </c>
      <c r="F46" s="4">
        <v>0.667153</v>
      </c>
      <c r="G46" s="4">
        <v>0.39250800000000002</v>
      </c>
      <c r="H46" s="17">
        <v>0.74146299999999998</v>
      </c>
      <c r="I46" s="4">
        <v>0.86748700000000001</v>
      </c>
    </row>
    <row r="47" spans="1:9" ht="15.75" thickBot="1" x14ac:dyDescent="0.2">
      <c r="A47" s="14">
        <v>3455</v>
      </c>
      <c r="B47" s="14">
        <v>37</v>
      </c>
      <c r="C47" s="14">
        <v>261530</v>
      </c>
      <c r="D47" s="24" t="s">
        <v>22</v>
      </c>
      <c r="E47" s="15" t="s">
        <v>64</v>
      </c>
      <c r="F47" s="6">
        <v>0.66968300000000003</v>
      </c>
      <c r="G47" s="6">
        <v>0.38696000000000003</v>
      </c>
      <c r="H47" s="10">
        <v>0.74019500000000005</v>
      </c>
      <c r="I47" s="6">
        <v>0.88189499999999998</v>
      </c>
    </row>
    <row r="48" spans="1:9" ht="15.75" thickBot="1" x14ac:dyDescent="0.2">
      <c r="A48" s="3">
        <v>3473</v>
      </c>
      <c r="B48" s="3">
        <v>38</v>
      </c>
      <c r="C48" s="3">
        <v>260900</v>
      </c>
      <c r="D48" s="25" t="s">
        <v>22</v>
      </c>
      <c r="E48" s="16" t="s">
        <v>94</v>
      </c>
      <c r="F48" s="4">
        <v>0.64178900000000005</v>
      </c>
      <c r="G48" s="4">
        <v>0.35913800000000001</v>
      </c>
      <c r="H48" s="17">
        <v>0.73893200000000003</v>
      </c>
      <c r="I48" s="4">
        <v>0.82729900000000001</v>
      </c>
    </row>
    <row r="49" spans="1:9" ht="15.75" thickBot="1" x14ac:dyDescent="0.2">
      <c r="A49" s="14">
        <v>3484</v>
      </c>
      <c r="B49" s="14">
        <v>39</v>
      </c>
      <c r="C49" s="14">
        <v>260510</v>
      </c>
      <c r="D49" s="24" t="s">
        <v>22</v>
      </c>
      <c r="E49" s="15" t="s">
        <v>128</v>
      </c>
      <c r="F49" s="6">
        <v>0.62097000000000002</v>
      </c>
      <c r="G49" s="6">
        <v>0.35087499999999999</v>
      </c>
      <c r="H49" s="10">
        <v>0.73811199999999999</v>
      </c>
      <c r="I49" s="6">
        <v>0.77392300000000003</v>
      </c>
    </row>
    <row r="50" spans="1:9" ht="15.75" thickBot="1" x14ac:dyDescent="0.2">
      <c r="A50" s="3">
        <v>3530</v>
      </c>
      <c r="B50" s="3">
        <v>40</v>
      </c>
      <c r="C50" s="3">
        <v>260430</v>
      </c>
      <c r="D50" s="25" t="s">
        <v>22</v>
      </c>
      <c r="E50" s="16" t="s">
        <v>127</v>
      </c>
      <c r="F50" s="4">
        <v>0.62168100000000004</v>
      </c>
      <c r="G50" s="4">
        <v>0.35842800000000002</v>
      </c>
      <c r="H50" s="17">
        <v>0.73448000000000002</v>
      </c>
      <c r="I50" s="4">
        <v>0.77213500000000002</v>
      </c>
    </row>
    <row r="51" spans="1:9" ht="15.75" thickBot="1" x14ac:dyDescent="0.2">
      <c r="A51" s="14">
        <v>3535</v>
      </c>
      <c r="B51" s="14">
        <v>41</v>
      </c>
      <c r="C51" s="14">
        <v>260570</v>
      </c>
      <c r="D51" s="24" t="s">
        <v>22</v>
      </c>
      <c r="E51" s="15" t="s">
        <v>71</v>
      </c>
      <c r="F51" s="6">
        <v>0.66447299999999998</v>
      </c>
      <c r="G51" s="6">
        <v>0.51260700000000003</v>
      </c>
      <c r="H51" s="10">
        <v>0.73405900000000002</v>
      </c>
      <c r="I51" s="6">
        <v>0.74675400000000003</v>
      </c>
    </row>
    <row r="52" spans="1:9" ht="15.75" thickBot="1" x14ac:dyDescent="0.2">
      <c r="A52" s="3">
        <v>3553</v>
      </c>
      <c r="B52" s="3">
        <v>42</v>
      </c>
      <c r="C52" s="3">
        <v>261650</v>
      </c>
      <c r="D52" s="25" t="s">
        <v>22</v>
      </c>
      <c r="E52" s="16" t="s">
        <v>65</v>
      </c>
      <c r="F52" s="4">
        <v>0.66850399999999999</v>
      </c>
      <c r="G52" s="4">
        <v>0.49722100000000002</v>
      </c>
      <c r="H52" s="17">
        <v>0.73278600000000005</v>
      </c>
      <c r="I52" s="4">
        <v>0.77550399999999997</v>
      </c>
    </row>
    <row r="53" spans="1:9" ht="15.75" thickBot="1" x14ac:dyDescent="0.2">
      <c r="A53" s="14">
        <v>3555</v>
      </c>
      <c r="B53" s="14">
        <v>43</v>
      </c>
      <c r="C53" s="14">
        <v>260160</v>
      </c>
      <c r="D53" s="24" t="s">
        <v>22</v>
      </c>
      <c r="E53" s="15" t="s">
        <v>53</v>
      </c>
      <c r="F53" s="6">
        <v>0.68016799999999999</v>
      </c>
      <c r="G53" s="6">
        <v>0.53920800000000002</v>
      </c>
      <c r="H53" s="10">
        <v>0.73268599999999995</v>
      </c>
      <c r="I53" s="6">
        <v>0.76861100000000004</v>
      </c>
    </row>
    <row r="54" spans="1:9" ht="15.75" thickBot="1" x14ac:dyDescent="0.2">
      <c r="A54" s="3">
        <v>3558</v>
      </c>
      <c r="B54" s="3">
        <v>44</v>
      </c>
      <c r="C54" s="3">
        <v>261430</v>
      </c>
      <c r="D54" s="25" t="s">
        <v>22</v>
      </c>
      <c r="E54" s="16" t="s">
        <v>113</v>
      </c>
      <c r="F54" s="4">
        <v>0.63037500000000002</v>
      </c>
      <c r="G54" s="4">
        <v>0.37595099999999998</v>
      </c>
      <c r="H54" s="17">
        <v>0.732487</v>
      </c>
      <c r="I54" s="4">
        <v>0.78268800000000005</v>
      </c>
    </row>
    <row r="55" spans="1:9" ht="15.75" thickBot="1" x14ac:dyDescent="0.2">
      <c r="A55" s="14">
        <v>3571</v>
      </c>
      <c r="B55" s="14">
        <v>45</v>
      </c>
      <c r="C55" s="14">
        <v>260360</v>
      </c>
      <c r="D55" s="24" t="s">
        <v>22</v>
      </c>
      <c r="E55" s="15" t="s">
        <v>29</v>
      </c>
      <c r="F55" s="6">
        <v>0.74443999999999999</v>
      </c>
      <c r="G55" s="6">
        <v>0.64842999999999995</v>
      </c>
      <c r="H55" s="10">
        <v>0.73182400000000003</v>
      </c>
      <c r="I55" s="6">
        <v>0.85306499999999996</v>
      </c>
    </row>
    <row r="56" spans="1:9" ht="15.75" thickBot="1" x14ac:dyDescent="0.2">
      <c r="A56" s="3">
        <v>3572</v>
      </c>
      <c r="B56" s="3">
        <v>46</v>
      </c>
      <c r="C56" s="3">
        <v>261410</v>
      </c>
      <c r="D56" s="25" t="s">
        <v>22</v>
      </c>
      <c r="E56" s="16" t="s">
        <v>203</v>
      </c>
      <c r="F56" s="4">
        <v>0.529084</v>
      </c>
      <c r="G56" s="4">
        <v>0.265127</v>
      </c>
      <c r="H56" s="17">
        <v>0.73173299999999997</v>
      </c>
      <c r="I56" s="4">
        <v>0.590391</v>
      </c>
    </row>
    <row r="57" spans="1:9" ht="15.75" thickBot="1" x14ac:dyDescent="0.2">
      <c r="A57" s="14">
        <v>3596</v>
      </c>
      <c r="B57" s="14">
        <v>47</v>
      </c>
      <c r="C57" s="14">
        <v>260875</v>
      </c>
      <c r="D57" s="24" t="s">
        <v>22</v>
      </c>
      <c r="E57" s="15" t="s">
        <v>106</v>
      </c>
      <c r="F57" s="6">
        <v>0.63610299999999997</v>
      </c>
      <c r="G57" s="6">
        <v>0.52819700000000003</v>
      </c>
      <c r="H57" s="10">
        <v>0.72979700000000003</v>
      </c>
      <c r="I57" s="6">
        <v>0.65031600000000001</v>
      </c>
    </row>
    <row r="58" spans="1:9" ht="15.75" thickBot="1" x14ac:dyDescent="0.2">
      <c r="A58" s="3">
        <v>3604</v>
      </c>
      <c r="B58" s="3">
        <v>48</v>
      </c>
      <c r="C58" s="3">
        <v>261550</v>
      </c>
      <c r="D58" s="25" t="s">
        <v>22</v>
      </c>
      <c r="E58" s="16" t="s">
        <v>85</v>
      </c>
      <c r="F58" s="4">
        <v>0.64832299999999998</v>
      </c>
      <c r="G58" s="4">
        <v>0.44123299999999999</v>
      </c>
      <c r="H58" s="17">
        <v>0.72950300000000001</v>
      </c>
      <c r="I58" s="4">
        <v>0.77423299999999995</v>
      </c>
    </row>
    <row r="59" spans="1:9" ht="15.75" thickBot="1" x14ac:dyDescent="0.2">
      <c r="A59" s="14">
        <v>3610</v>
      </c>
      <c r="B59" s="14">
        <v>49</v>
      </c>
      <c r="C59" s="14">
        <v>260805</v>
      </c>
      <c r="D59" s="24" t="s">
        <v>22</v>
      </c>
      <c r="E59" s="15" t="s">
        <v>136</v>
      </c>
      <c r="F59" s="6">
        <v>0.61629500000000004</v>
      </c>
      <c r="G59" s="6">
        <v>0.389463</v>
      </c>
      <c r="H59" s="10">
        <v>0.72923499999999997</v>
      </c>
      <c r="I59" s="6">
        <v>0.730186</v>
      </c>
    </row>
    <row r="60" spans="1:9" ht="15.75" thickBot="1" x14ac:dyDescent="0.2">
      <c r="A60" s="3">
        <v>3618</v>
      </c>
      <c r="B60" s="3">
        <v>50</v>
      </c>
      <c r="C60" s="3">
        <v>260170</v>
      </c>
      <c r="D60" s="25" t="s">
        <v>22</v>
      </c>
      <c r="E60" s="16" t="s">
        <v>41</v>
      </c>
      <c r="F60" s="4">
        <v>0.69716199999999995</v>
      </c>
      <c r="G60" s="4">
        <v>0.58369899999999997</v>
      </c>
      <c r="H60" s="17">
        <v>0.72840099999999997</v>
      </c>
      <c r="I60" s="4">
        <v>0.77938600000000002</v>
      </c>
    </row>
    <row r="61" spans="1:9" ht="15.75" thickBot="1" x14ac:dyDescent="0.2">
      <c r="A61" s="14">
        <v>3680</v>
      </c>
      <c r="B61" s="14">
        <v>51</v>
      </c>
      <c r="C61" s="14">
        <v>260710</v>
      </c>
      <c r="D61" s="24" t="s">
        <v>22</v>
      </c>
      <c r="E61" s="15" t="s">
        <v>66</v>
      </c>
      <c r="F61" s="6">
        <v>0.66828600000000005</v>
      </c>
      <c r="G61" s="6">
        <v>0.40183000000000002</v>
      </c>
      <c r="H61" s="10">
        <v>0.72507999999999995</v>
      </c>
      <c r="I61" s="6">
        <v>0.87794899999999998</v>
      </c>
    </row>
    <row r="62" spans="1:9" ht="15.75" thickBot="1" x14ac:dyDescent="0.2">
      <c r="A62" s="3">
        <v>3698</v>
      </c>
      <c r="B62" s="3">
        <v>52</v>
      </c>
      <c r="C62" s="3">
        <v>260410</v>
      </c>
      <c r="D62" s="25" t="s">
        <v>22</v>
      </c>
      <c r="E62" s="16" t="s">
        <v>23</v>
      </c>
      <c r="F62" s="4">
        <v>0.78822099999999995</v>
      </c>
      <c r="G62" s="4">
        <v>0.75271600000000005</v>
      </c>
      <c r="H62" s="17">
        <v>0.72363999999999995</v>
      </c>
      <c r="I62" s="4">
        <v>0.88830600000000004</v>
      </c>
    </row>
    <row r="63" spans="1:9" ht="15.75" thickBot="1" x14ac:dyDescent="0.2">
      <c r="A63" s="14">
        <v>3723</v>
      </c>
      <c r="B63" s="14">
        <v>53</v>
      </c>
      <c r="C63" s="14">
        <v>260310</v>
      </c>
      <c r="D63" s="24" t="s">
        <v>22</v>
      </c>
      <c r="E63" s="15" t="s">
        <v>114</v>
      </c>
      <c r="F63" s="6">
        <v>0.63007500000000005</v>
      </c>
      <c r="G63" s="6">
        <v>0.35906100000000002</v>
      </c>
      <c r="H63" s="10">
        <v>0.72227699999999995</v>
      </c>
      <c r="I63" s="6">
        <v>0.80888599999999999</v>
      </c>
    </row>
    <row r="64" spans="1:9" ht="15.75" thickBot="1" x14ac:dyDescent="0.2">
      <c r="A64" s="3">
        <v>3776</v>
      </c>
      <c r="B64" s="3">
        <v>54</v>
      </c>
      <c r="C64" s="3">
        <v>261600</v>
      </c>
      <c r="D64" s="25" t="s">
        <v>22</v>
      </c>
      <c r="E64" s="16" t="s">
        <v>92</v>
      </c>
      <c r="F64" s="4">
        <v>0.64393400000000001</v>
      </c>
      <c r="G64" s="4">
        <v>0.349659</v>
      </c>
      <c r="H64" s="17">
        <v>0.71947000000000005</v>
      </c>
      <c r="I64" s="4">
        <v>0.86267199999999999</v>
      </c>
    </row>
    <row r="65" spans="1:9" ht="15.75" thickBot="1" x14ac:dyDescent="0.2">
      <c r="A65" s="14">
        <v>3781</v>
      </c>
      <c r="B65" s="14">
        <v>55</v>
      </c>
      <c r="C65" s="14">
        <v>261560</v>
      </c>
      <c r="D65" s="24" t="s">
        <v>22</v>
      </c>
      <c r="E65" s="15" t="s">
        <v>74</v>
      </c>
      <c r="F65" s="6">
        <v>0.65879200000000004</v>
      </c>
      <c r="G65" s="6">
        <v>0.43843799999999999</v>
      </c>
      <c r="H65" s="10">
        <v>0.71895500000000001</v>
      </c>
      <c r="I65" s="6">
        <v>0.81898400000000005</v>
      </c>
    </row>
    <row r="66" spans="1:9" ht="15.75" thickBot="1" x14ac:dyDescent="0.2">
      <c r="A66" s="3">
        <v>3784</v>
      </c>
      <c r="B66" s="3">
        <v>56</v>
      </c>
      <c r="C66" s="3">
        <v>260845</v>
      </c>
      <c r="D66" s="25" t="s">
        <v>22</v>
      </c>
      <c r="E66" s="16" t="s">
        <v>76</v>
      </c>
      <c r="F66" s="4">
        <v>0.65643600000000002</v>
      </c>
      <c r="G66" s="4">
        <v>0.41371999999999998</v>
      </c>
      <c r="H66" s="17">
        <v>0.71849300000000005</v>
      </c>
      <c r="I66" s="4">
        <v>0.83709599999999995</v>
      </c>
    </row>
    <row r="67" spans="1:9" ht="15.75" thickBot="1" x14ac:dyDescent="0.2">
      <c r="A67" s="14">
        <v>3790</v>
      </c>
      <c r="B67" s="14">
        <v>57</v>
      </c>
      <c r="C67" s="14">
        <v>260180</v>
      </c>
      <c r="D67" s="24" t="s">
        <v>22</v>
      </c>
      <c r="E67" s="15" t="s">
        <v>119</v>
      </c>
      <c r="F67" s="6">
        <v>0.62735399999999997</v>
      </c>
      <c r="G67" s="6">
        <v>0.41027400000000003</v>
      </c>
      <c r="H67" s="10">
        <v>0.71829699999999996</v>
      </c>
      <c r="I67" s="6">
        <v>0.75349100000000002</v>
      </c>
    </row>
    <row r="68" spans="1:9" ht="15.75" thickBot="1" x14ac:dyDescent="0.2">
      <c r="A68" s="3">
        <v>3820</v>
      </c>
      <c r="B68" s="3">
        <v>58</v>
      </c>
      <c r="C68" s="3">
        <v>260500</v>
      </c>
      <c r="D68" s="25" t="s">
        <v>22</v>
      </c>
      <c r="E68" s="16" t="s">
        <v>61</v>
      </c>
      <c r="F68" s="4">
        <v>0.67332099999999995</v>
      </c>
      <c r="G68" s="4">
        <v>0.45776899999999998</v>
      </c>
      <c r="H68" s="17">
        <v>0.71610799999999997</v>
      </c>
      <c r="I68" s="4">
        <v>0.84608700000000003</v>
      </c>
    </row>
    <row r="69" spans="1:9" ht="15.75" thickBot="1" x14ac:dyDescent="0.2">
      <c r="A69" s="14">
        <v>3824</v>
      </c>
      <c r="B69" s="14">
        <v>59</v>
      </c>
      <c r="C69" s="14">
        <v>260620</v>
      </c>
      <c r="D69" s="24" t="s">
        <v>22</v>
      </c>
      <c r="E69" s="15" t="s">
        <v>26</v>
      </c>
      <c r="F69" s="6">
        <v>0.75790599999999997</v>
      </c>
      <c r="G69" s="6">
        <v>0.729881</v>
      </c>
      <c r="H69" s="10">
        <v>0.71566200000000002</v>
      </c>
      <c r="I69" s="6">
        <v>0.82817600000000002</v>
      </c>
    </row>
    <row r="70" spans="1:9" ht="15.75" thickBot="1" x14ac:dyDescent="0.2">
      <c r="A70" s="3">
        <v>3837</v>
      </c>
      <c r="B70" s="3">
        <v>60</v>
      </c>
      <c r="C70" s="3">
        <v>260345</v>
      </c>
      <c r="D70" s="25" t="s">
        <v>22</v>
      </c>
      <c r="E70" s="16" t="s">
        <v>100</v>
      </c>
      <c r="F70" s="4">
        <v>0.637965</v>
      </c>
      <c r="G70" s="4">
        <v>0.35333199999999998</v>
      </c>
      <c r="H70" s="17">
        <v>0.71408000000000005</v>
      </c>
      <c r="I70" s="4">
        <v>0.84648400000000001</v>
      </c>
    </row>
    <row r="71" spans="1:9" ht="15.75" thickBot="1" x14ac:dyDescent="0.2">
      <c r="A71" s="14">
        <v>3852</v>
      </c>
      <c r="B71" s="14">
        <v>61</v>
      </c>
      <c r="C71" s="14">
        <v>261250</v>
      </c>
      <c r="D71" s="24" t="s">
        <v>22</v>
      </c>
      <c r="E71" s="15" t="s">
        <v>57</v>
      </c>
      <c r="F71" s="6">
        <v>0.67751799999999995</v>
      </c>
      <c r="G71" s="6">
        <v>0.49912200000000001</v>
      </c>
      <c r="H71" s="10">
        <v>0.71311500000000005</v>
      </c>
      <c r="I71" s="6">
        <v>0.82031600000000005</v>
      </c>
    </row>
    <row r="72" spans="1:9" ht="15.75" thickBot="1" x14ac:dyDescent="0.2">
      <c r="A72" s="3">
        <v>3854</v>
      </c>
      <c r="B72" s="3">
        <v>62</v>
      </c>
      <c r="C72" s="3">
        <v>261310</v>
      </c>
      <c r="D72" s="25" t="s">
        <v>22</v>
      </c>
      <c r="E72" s="16" t="s">
        <v>84</v>
      </c>
      <c r="F72" s="4">
        <v>0.64858800000000005</v>
      </c>
      <c r="G72" s="4">
        <v>0.40761799999999998</v>
      </c>
      <c r="H72" s="17">
        <v>0.71297999999999995</v>
      </c>
      <c r="I72" s="4">
        <v>0.82516599999999996</v>
      </c>
    </row>
    <row r="73" spans="1:9" ht="15.75" thickBot="1" x14ac:dyDescent="0.2">
      <c r="A73" s="14">
        <v>3866</v>
      </c>
      <c r="B73" s="14">
        <v>63</v>
      </c>
      <c r="C73" s="14">
        <v>260490</v>
      </c>
      <c r="D73" s="24" t="s">
        <v>22</v>
      </c>
      <c r="E73" s="15" t="s">
        <v>134</v>
      </c>
      <c r="F73" s="6">
        <v>0.61740099999999998</v>
      </c>
      <c r="G73" s="6">
        <v>0.250141</v>
      </c>
      <c r="H73" s="10">
        <v>0.71226100000000003</v>
      </c>
      <c r="I73" s="6">
        <v>0.88980099999999995</v>
      </c>
    </row>
    <row r="74" spans="1:9" ht="15.75" thickBot="1" x14ac:dyDescent="0.2">
      <c r="A74" s="3">
        <v>3871</v>
      </c>
      <c r="B74" s="3">
        <v>64</v>
      </c>
      <c r="C74" s="3">
        <v>261400</v>
      </c>
      <c r="D74" s="25" t="s">
        <v>22</v>
      </c>
      <c r="E74" s="16" t="s">
        <v>132</v>
      </c>
      <c r="F74" s="4">
        <v>0.61938300000000002</v>
      </c>
      <c r="G74" s="4">
        <v>0.36876700000000001</v>
      </c>
      <c r="H74" s="17">
        <v>0.71180500000000002</v>
      </c>
      <c r="I74" s="4">
        <v>0.77757500000000002</v>
      </c>
    </row>
    <row r="75" spans="1:9" ht="15.75" thickBot="1" x14ac:dyDescent="0.2">
      <c r="A75" s="14">
        <v>3897</v>
      </c>
      <c r="B75" s="14">
        <v>65</v>
      </c>
      <c r="C75" s="14">
        <v>261280</v>
      </c>
      <c r="D75" s="24" t="s">
        <v>22</v>
      </c>
      <c r="E75" s="15" t="s">
        <v>99</v>
      </c>
      <c r="F75" s="6">
        <v>0.63966999999999996</v>
      </c>
      <c r="G75" s="6">
        <v>0.36530600000000002</v>
      </c>
      <c r="H75" s="10">
        <v>0.70952499999999996</v>
      </c>
      <c r="I75" s="6">
        <v>0.84417900000000001</v>
      </c>
    </row>
    <row r="76" spans="1:9" ht="15.75" thickBot="1" x14ac:dyDescent="0.2">
      <c r="A76" s="3">
        <v>3923</v>
      </c>
      <c r="B76" s="3">
        <v>66</v>
      </c>
      <c r="C76" s="3">
        <v>260400</v>
      </c>
      <c r="D76" s="25" t="s">
        <v>22</v>
      </c>
      <c r="E76" s="16" t="s">
        <v>60</v>
      </c>
      <c r="F76" s="4">
        <v>0.67488499999999996</v>
      </c>
      <c r="G76" s="4">
        <v>0.48862299999999997</v>
      </c>
      <c r="H76" s="17">
        <v>0.70807200000000003</v>
      </c>
      <c r="I76" s="4">
        <v>0.82796099999999995</v>
      </c>
    </row>
    <row r="77" spans="1:9" ht="15.75" thickBot="1" x14ac:dyDescent="0.2">
      <c r="A77" s="14">
        <v>3937</v>
      </c>
      <c r="B77" s="14">
        <v>67</v>
      </c>
      <c r="C77" s="14">
        <v>261040</v>
      </c>
      <c r="D77" s="24" t="s">
        <v>22</v>
      </c>
      <c r="E77" s="15" t="s">
        <v>182</v>
      </c>
      <c r="F77" s="6">
        <v>0.57974800000000004</v>
      </c>
      <c r="G77" s="6">
        <v>0.267071</v>
      </c>
      <c r="H77" s="10">
        <v>0.70737099999999997</v>
      </c>
      <c r="I77" s="6">
        <v>0.76480300000000001</v>
      </c>
    </row>
    <row r="78" spans="1:9" ht="15.75" thickBot="1" x14ac:dyDescent="0.2">
      <c r="A78" s="3">
        <v>3941</v>
      </c>
      <c r="B78" s="3">
        <v>68</v>
      </c>
      <c r="C78" s="3">
        <v>260550</v>
      </c>
      <c r="D78" s="25" t="s">
        <v>22</v>
      </c>
      <c r="E78" s="16" t="s">
        <v>120</v>
      </c>
      <c r="F78" s="4">
        <v>0.62717000000000001</v>
      </c>
      <c r="G78" s="4">
        <v>0.268733</v>
      </c>
      <c r="H78" s="17">
        <v>0.70689999999999997</v>
      </c>
      <c r="I78" s="4">
        <v>0.90587799999999996</v>
      </c>
    </row>
    <row r="79" spans="1:9" ht="15.75" thickBot="1" x14ac:dyDescent="0.2">
      <c r="A79" s="14">
        <v>3945</v>
      </c>
      <c r="B79" s="14">
        <v>69</v>
      </c>
      <c r="C79" s="14">
        <v>261100</v>
      </c>
      <c r="D79" s="24" t="s">
        <v>22</v>
      </c>
      <c r="E79" s="15" t="s">
        <v>46</v>
      </c>
      <c r="F79" s="6">
        <v>0.68635900000000005</v>
      </c>
      <c r="G79" s="6">
        <v>0.50307500000000005</v>
      </c>
      <c r="H79" s="10">
        <v>0.706291</v>
      </c>
      <c r="I79" s="6">
        <v>0.84970900000000005</v>
      </c>
    </row>
    <row r="80" spans="1:9" ht="15.75" thickBot="1" x14ac:dyDescent="0.2">
      <c r="A80" s="3">
        <v>3964</v>
      </c>
      <c r="B80" s="3">
        <v>70</v>
      </c>
      <c r="C80" s="3">
        <v>261450</v>
      </c>
      <c r="D80" s="25" t="s">
        <v>22</v>
      </c>
      <c r="E80" s="16" t="s">
        <v>44</v>
      </c>
      <c r="F80" s="4">
        <v>0.69141399999999997</v>
      </c>
      <c r="G80" s="4">
        <v>0.47704299999999999</v>
      </c>
      <c r="H80" s="17">
        <v>0.70481499999999997</v>
      </c>
      <c r="I80" s="4">
        <v>0.89238399999999996</v>
      </c>
    </row>
    <row r="81" spans="1:9" ht="15.75" thickBot="1" x14ac:dyDescent="0.2">
      <c r="A81" s="14">
        <v>3971</v>
      </c>
      <c r="B81" s="14">
        <v>71</v>
      </c>
      <c r="C81" s="14">
        <v>261380</v>
      </c>
      <c r="D81" s="24" t="s">
        <v>22</v>
      </c>
      <c r="E81" s="15" t="s">
        <v>89</v>
      </c>
      <c r="F81" s="6">
        <v>0.64513799999999999</v>
      </c>
      <c r="G81" s="6">
        <v>0.37913000000000002</v>
      </c>
      <c r="H81" s="10">
        <v>0.70390900000000001</v>
      </c>
      <c r="I81" s="6">
        <v>0.85237700000000005</v>
      </c>
    </row>
    <row r="82" spans="1:9" ht="15.75" thickBot="1" x14ac:dyDescent="0.2">
      <c r="A82" s="3">
        <v>4015</v>
      </c>
      <c r="B82" s="3">
        <v>72</v>
      </c>
      <c r="C82" s="3">
        <v>261610</v>
      </c>
      <c r="D82" s="25" t="s">
        <v>22</v>
      </c>
      <c r="E82" s="16" t="s">
        <v>154</v>
      </c>
      <c r="F82" s="4">
        <v>0.60475500000000004</v>
      </c>
      <c r="G82" s="4">
        <v>0.40952300000000003</v>
      </c>
      <c r="H82" s="17">
        <v>0.69941299999999995</v>
      </c>
      <c r="I82" s="4">
        <v>0.70532799999999995</v>
      </c>
    </row>
    <row r="83" spans="1:9" ht="15.75" thickBot="1" x14ac:dyDescent="0.2">
      <c r="A83" s="14">
        <v>4018</v>
      </c>
      <c r="B83" s="14">
        <v>73</v>
      </c>
      <c r="C83" s="14">
        <v>261300</v>
      </c>
      <c r="D83" s="24" t="s">
        <v>22</v>
      </c>
      <c r="E83" s="15" t="s">
        <v>126</v>
      </c>
      <c r="F83" s="6">
        <v>0.62202400000000002</v>
      </c>
      <c r="G83" s="6">
        <v>0.30806</v>
      </c>
      <c r="H83" s="10">
        <v>0.69923400000000002</v>
      </c>
      <c r="I83" s="6">
        <v>0.85877800000000004</v>
      </c>
    </row>
    <row r="84" spans="1:9" ht="15.75" thickBot="1" x14ac:dyDescent="0.2">
      <c r="A84" s="3">
        <v>4019</v>
      </c>
      <c r="B84" s="3">
        <v>74</v>
      </c>
      <c r="C84" s="3">
        <v>261330</v>
      </c>
      <c r="D84" s="25" t="s">
        <v>22</v>
      </c>
      <c r="E84" s="16" t="s">
        <v>140</v>
      </c>
      <c r="F84" s="4">
        <v>0.61131400000000002</v>
      </c>
      <c r="G84" s="4">
        <v>0.32244</v>
      </c>
      <c r="H84" s="17">
        <v>0.69917600000000002</v>
      </c>
      <c r="I84" s="4">
        <v>0.81232700000000002</v>
      </c>
    </row>
    <row r="85" spans="1:9" ht="15.75" thickBot="1" x14ac:dyDescent="0.2">
      <c r="A85" s="14">
        <v>4028</v>
      </c>
      <c r="B85" s="14">
        <v>75</v>
      </c>
      <c r="C85" s="14">
        <v>260415</v>
      </c>
      <c r="D85" s="24" t="s">
        <v>22</v>
      </c>
      <c r="E85" s="15" t="s">
        <v>72</v>
      </c>
      <c r="F85" s="6">
        <v>0.66337999999999997</v>
      </c>
      <c r="G85" s="6">
        <v>0.42677399999999999</v>
      </c>
      <c r="H85" s="10">
        <v>0.69861600000000001</v>
      </c>
      <c r="I85" s="6">
        <v>0.86474899999999999</v>
      </c>
    </row>
    <row r="86" spans="1:9" ht="15.75" thickBot="1" x14ac:dyDescent="0.2">
      <c r="A86" s="3">
        <v>4042</v>
      </c>
      <c r="B86" s="3">
        <v>76</v>
      </c>
      <c r="C86" s="3">
        <v>260930</v>
      </c>
      <c r="D86" s="25" t="s">
        <v>22</v>
      </c>
      <c r="E86" s="16" t="s">
        <v>169</v>
      </c>
      <c r="F86" s="4">
        <v>0.59163699999999997</v>
      </c>
      <c r="G86" s="4">
        <v>0.26552900000000002</v>
      </c>
      <c r="H86" s="17">
        <v>0.69727899999999998</v>
      </c>
      <c r="I86" s="4">
        <v>0.81210199999999999</v>
      </c>
    </row>
    <row r="87" spans="1:9" ht="15.75" thickBot="1" x14ac:dyDescent="0.2">
      <c r="A87" s="14">
        <v>4065</v>
      </c>
      <c r="B87" s="14">
        <v>77</v>
      </c>
      <c r="C87" s="14">
        <v>261270</v>
      </c>
      <c r="D87" s="24" t="s">
        <v>22</v>
      </c>
      <c r="E87" s="15" t="s">
        <v>112</v>
      </c>
      <c r="F87" s="6">
        <v>0.63054200000000005</v>
      </c>
      <c r="G87" s="6">
        <v>0.38686399999999999</v>
      </c>
      <c r="H87" s="10">
        <v>0.69496500000000005</v>
      </c>
      <c r="I87" s="6">
        <v>0.80979599999999996</v>
      </c>
    </row>
    <row r="88" spans="1:9" ht="15.75" thickBot="1" x14ac:dyDescent="0.2">
      <c r="A88" s="3">
        <v>4075</v>
      </c>
      <c r="B88" s="3">
        <v>78</v>
      </c>
      <c r="C88" s="3">
        <v>260770</v>
      </c>
      <c r="D88" s="25" t="s">
        <v>22</v>
      </c>
      <c r="E88" s="16" t="s">
        <v>51</v>
      </c>
      <c r="F88" s="4">
        <v>0.68048600000000004</v>
      </c>
      <c r="G88" s="4">
        <v>0.41697299999999998</v>
      </c>
      <c r="H88" s="17">
        <v>0.69408199999999998</v>
      </c>
      <c r="I88" s="4">
        <v>0.93040400000000001</v>
      </c>
    </row>
    <row r="89" spans="1:9" ht="15.75" thickBot="1" x14ac:dyDescent="0.2">
      <c r="A89" s="14">
        <v>4094</v>
      </c>
      <c r="B89" s="14">
        <v>79</v>
      </c>
      <c r="C89" s="14">
        <v>260540</v>
      </c>
      <c r="D89" s="24" t="s">
        <v>22</v>
      </c>
      <c r="E89" s="15" t="s">
        <v>109</v>
      </c>
      <c r="F89" s="6">
        <v>0.63302999999999998</v>
      </c>
      <c r="G89" s="6">
        <v>0.341725</v>
      </c>
      <c r="H89" s="10">
        <v>0.69274500000000006</v>
      </c>
      <c r="I89" s="6">
        <v>0.864618</v>
      </c>
    </row>
    <row r="90" spans="1:9" ht="15.75" thickBot="1" x14ac:dyDescent="0.2">
      <c r="A90" s="3">
        <v>4102</v>
      </c>
      <c r="B90" s="3">
        <v>80</v>
      </c>
      <c r="C90" s="3">
        <v>260300</v>
      </c>
      <c r="D90" s="25" t="s">
        <v>22</v>
      </c>
      <c r="E90" s="16" t="s">
        <v>90</v>
      </c>
      <c r="F90" s="4">
        <v>0.64486600000000005</v>
      </c>
      <c r="G90" s="4">
        <v>0.38510800000000001</v>
      </c>
      <c r="H90" s="17">
        <v>0.69241600000000003</v>
      </c>
      <c r="I90" s="4">
        <v>0.85707500000000003</v>
      </c>
    </row>
    <row r="91" spans="1:9" ht="15.75" thickBot="1" x14ac:dyDescent="0.2">
      <c r="A91" s="14">
        <v>4115</v>
      </c>
      <c r="B91" s="14">
        <v>81</v>
      </c>
      <c r="C91" s="14">
        <v>261050</v>
      </c>
      <c r="D91" s="24" t="s">
        <v>22</v>
      </c>
      <c r="E91" s="15" t="s">
        <v>82</v>
      </c>
      <c r="F91" s="6">
        <v>0.64943499999999998</v>
      </c>
      <c r="G91" s="6">
        <v>0.33995700000000001</v>
      </c>
      <c r="H91" s="10">
        <v>0.69128299999999998</v>
      </c>
      <c r="I91" s="6">
        <v>0.91706600000000005</v>
      </c>
    </row>
    <row r="92" spans="1:9" ht="15.75" thickBot="1" x14ac:dyDescent="0.2">
      <c r="A92" s="3">
        <v>4120</v>
      </c>
      <c r="B92" s="3">
        <v>82</v>
      </c>
      <c r="C92" s="3">
        <v>261000</v>
      </c>
      <c r="D92" s="25" t="s">
        <v>22</v>
      </c>
      <c r="E92" s="16" t="s">
        <v>130</v>
      </c>
      <c r="F92" s="4">
        <v>0.61965000000000003</v>
      </c>
      <c r="G92" s="4">
        <v>0.35185300000000003</v>
      </c>
      <c r="H92" s="17">
        <v>0.690832</v>
      </c>
      <c r="I92" s="4">
        <v>0.81626600000000005</v>
      </c>
    </row>
    <row r="93" spans="1:9" ht="15.75" thickBot="1" x14ac:dyDescent="0.2">
      <c r="A93" s="14">
        <v>4121</v>
      </c>
      <c r="B93" s="14">
        <v>83</v>
      </c>
      <c r="C93" s="14">
        <v>260960</v>
      </c>
      <c r="D93" s="24" t="s">
        <v>22</v>
      </c>
      <c r="E93" s="15" t="s">
        <v>32</v>
      </c>
      <c r="F93" s="6">
        <v>0.72667700000000002</v>
      </c>
      <c r="G93" s="6">
        <v>0.66592399999999996</v>
      </c>
      <c r="H93" s="10">
        <v>0.69082200000000005</v>
      </c>
      <c r="I93" s="6">
        <v>0.82328500000000004</v>
      </c>
    </row>
    <row r="94" spans="1:9" ht="15.75" thickBot="1" x14ac:dyDescent="0.2">
      <c r="A94" s="3">
        <v>4125</v>
      </c>
      <c r="B94" s="3">
        <v>84</v>
      </c>
      <c r="C94" s="3">
        <v>260680</v>
      </c>
      <c r="D94" s="25" t="s">
        <v>22</v>
      </c>
      <c r="E94" s="16" t="s">
        <v>47</v>
      </c>
      <c r="F94" s="4">
        <v>0.68254099999999995</v>
      </c>
      <c r="G94" s="4">
        <v>0.53637800000000002</v>
      </c>
      <c r="H94" s="17">
        <v>0.690361</v>
      </c>
      <c r="I94" s="4">
        <v>0.82088499999999998</v>
      </c>
    </row>
    <row r="95" spans="1:9" ht="15.75" thickBot="1" x14ac:dyDescent="0.2">
      <c r="A95" s="14">
        <v>4135</v>
      </c>
      <c r="B95" s="14">
        <v>85</v>
      </c>
      <c r="C95" s="14">
        <v>260840</v>
      </c>
      <c r="D95" s="24" t="s">
        <v>22</v>
      </c>
      <c r="E95" s="15" t="s">
        <v>122</v>
      </c>
      <c r="F95" s="6">
        <v>0.62619899999999995</v>
      </c>
      <c r="G95" s="6">
        <v>0.32167800000000002</v>
      </c>
      <c r="H95" s="10">
        <v>0.68956799999999996</v>
      </c>
      <c r="I95" s="6">
        <v>0.86735099999999998</v>
      </c>
    </row>
    <row r="96" spans="1:9" ht="15.75" thickBot="1" x14ac:dyDescent="0.2">
      <c r="A96" s="3">
        <v>4145</v>
      </c>
      <c r="B96" s="3">
        <v>86</v>
      </c>
      <c r="C96" s="3">
        <v>261580</v>
      </c>
      <c r="D96" s="25" t="s">
        <v>22</v>
      </c>
      <c r="E96" s="16" t="s">
        <v>175</v>
      </c>
      <c r="F96" s="4">
        <v>0.58772999999999997</v>
      </c>
      <c r="G96" s="4">
        <v>0.32574900000000001</v>
      </c>
      <c r="H96" s="17">
        <v>0.68877699999999997</v>
      </c>
      <c r="I96" s="4">
        <v>0.748664</v>
      </c>
    </row>
    <row r="97" spans="1:9" ht="15.75" thickBot="1" x14ac:dyDescent="0.2">
      <c r="A97" s="14">
        <v>4147</v>
      </c>
      <c r="B97" s="14">
        <v>87</v>
      </c>
      <c r="C97" s="14">
        <v>260460</v>
      </c>
      <c r="D97" s="24" t="s">
        <v>22</v>
      </c>
      <c r="E97" s="15" t="s">
        <v>115</v>
      </c>
      <c r="F97" s="6">
        <v>0.62878999999999996</v>
      </c>
      <c r="G97" s="6">
        <v>0.36772300000000002</v>
      </c>
      <c r="H97" s="10">
        <v>0.68867400000000001</v>
      </c>
      <c r="I97" s="6">
        <v>0.82997299999999996</v>
      </c>
    </row>
    <row r="98" spans="1:9" ht="15.75" thickBot="1" x14ac:dyDescent="0.2">
      <c r="A98" s="3">
        <v>4151</v>
      </c>
      <c r="B98" s="3">
        <v>88</v>
      </c>
      <c r="C98" s="3">
        <v>260670</v>
      </c>
      <c r="D98" s="25" t="s">
        <v>22</v>
      </c>
      <c r="E98" s="16" t="s">
        <v>142</v>
      </c>
      <c r="F98" s="4">
        <v>0.61095500000000003</v>
      </c>
      <c r="G98" s="4">
        <v>0.34686</v>
      </c>
      <c r="H98" s="17">
        <v>0.68845000000000001</v>
      </c>
      <c r="I98" s="4">
        <v>0.79755399999999999</v>
      </c>
    </row>
    <row r="99" spans="1:9" ht="15.75" thickBot="1" x14ac:dyDescent="0.2">
      <c r="A99" s="14">
        <v>4153</v>
      </c>
      <c r="B99" s="14">
        <v>89</v>
      </c>
      <c r="C99" s="14">
        <v>260790</v>
      </c>
      <c r="D99" s="24" t="s">
        <v>22</v>
      </c>
      <c r="E99" s="15" t="s">
        <v>59</v>
      </c>
      <c r="F99" s="6">
        <v>0.67549899999999996</v>
      </c>
      <c r="G99" s="6">
        <v>0.52063099999999995</v>
      </c>
      <c r="H99" s="10">
        <v>0.68812899999999999</v>
      </c>
      <c r="I99" s="6">
        <v>0.81773499999999999</v>
      </c>
    </row>
    <row r="100" spans="1:9" ht="15.75" thickBot="1" x14ac:dyDescent="0.2">
      <c r="A100" s="3">
        <v>4159</v>
      </c>
      <c r="B100" s="3">
        <v>90</v>
      </c>
      <c r="C100" s="3">
        <v>261620</v>
      </c>
      <c r="D100" s="25" t="s">
        <v>22</v>
      </c>
      <c r="E100" s="16" t="s">
        <v>101</v>
      </c>
      <c r="F100" s="4">
        <v>0.63781200000000005</v>
      </c>
      <c r="G100" s="4">
        <v>0.33879599999999999</v>
      </c>
      <c r="H100" s="17">
        <v>0.68766499999999997</v>
      </c>
      <c r="I100" s="4">
        <v>0.88697499999999996</v>
      </c>
    </row>
    <row r="101" spans="1:9" ht="15.75" thickBot="1" x14ac:dyDescent="0.2">
      <c r="A101" s="14">
        <v>4175</v>
      </c>
      <c r="B101" s="14">
        <v>91</v>
      </c>
      <c r="C101" s="14">
        <v>260560</v>
      </c>
      <c r="D101" s="24" t="s">
        <v>22</v>
      </c>
      <c r="E101" s="15" t="s">
        <v>159</v>
      </c>
      <c r="F101" s="6">
        <v>0.60087800000000002</v>
      </c>
      <c r="G101" s="6">
        <v>0.26037300000000002</v>
      </c>
      <c r="H101" s="10">
        <v>0.68685099999999999</v>
      </c>
      <c r="I101" s="6">
        <v>0.85540799999999995</v>
      </c>
    </row>
    <row r="102" spans="1:9" ht="15.75" thickBot="1" x14ac:dyDescent="0.2">
      <c r="A102" s="3">
        <v>4178</v>
      </c>
      <c r="B102" s="3">
        <v>92</v>
      </c>
      <c r="C102" s="3">
        <v>260260</v>
      </c>
      <c r="D102" s="25" t="s">
        <v>22</v>
      </c>
      <c r="E102" s="16" t="s">
        <v>163</v>
      </c>
      <c r="F102" s="4">
        <v>0.59737099999999999</v>
      </c>
      <c r="G102" s="4">
        <v>0.28906799999999999</v>
      </c>
      <c r="H102" s="17">
        <v>0.68672699999999998</v>
      </c>
      <c r="I102" s="4">
        <v>0.81631799999999999</v>
      </c>
    </row>
    <row r="103" spans="1:9" ht="15.75" thickBot="1" x14ac:dyDescent="0.2">
      <c r="A103" s="14">
        <v>4192</v>
      </c>
      <c r="B103" s="14">
        <v>93</v>
      </c>
      <c r="C103" s="14">
        <v>261255</v>
      </c>
      <c r="D103" s="24" t="s">
        <v>22</v>
      </c>
      <c r="E103" s="15" t="s">
        <v>144</v>
      </c>
      <c r="F103" s="6">
        <v>0.60906099999999996</v>
      </c>
      <c r="G103" s="6">
        <v>0.29505300000000001</v>
      </c>
      <c r="H103" s="10">
        <v>0.68586599999999998</v>
      </c>
      <c r="I103" s="6">
        <v>0.84626500000000004</v>
      </c>
    </row>
    <row r="104" spans="1:9" ht="15.75" thickBot="1" x14ac:dyDescent="0.2">
      <c r="A104" s="3">
        <v>4204</v>
      </c>
      <c r="B104" s="3">
        <v>94</v>
      </c>
      <c r="C104" s="3">
        <v>260420</v>
      </c>
      <c r="D104" s="25" t="s">
        <v>22</v>
      </c>
      <c r="E104" s="16" t="s">
        <v>164</v>
      </c>
      <c r="F104" s="4">
        <v>0.59645400000000004</v>
      </c>
      <c r="G104" s="4">
        <v>0.27781299999999998</v>
      </c>
      <c r="H104" s="17">
        <v>0.68475399999999997</v>
      </c>
      <c r="I104" s="4">
        <v>0.826793</v>
      </c>
    </row>
    <row r="105" spans="1:9" ht="15.75" thickBot="1" x14ac:dyDescent="0.2">
      <c r="A105" s="14">
        <v>4239</v>
      </c>
      <c r="B105" s="14">
        <v>95</v>
      </c>
      <c r="C105" s="14">
        <v>260105</v>
      </c>
      <c r="D105" s="24" t="s">
        <v>22</v>
      </c>
      <c r="E105" s="15" t="s">
        <v>86</v>
      </c>
      <c r="F105" s="6">
        <v>0.64729999999999999</v>
      </c>
      <c r="G105" s="6">
        <v>0.37670399999999998</v>
      </c>
      <c r="H105" s="10">
        <v>0.68198599999999998</v>
      </c>
      <c r="I105" s="6">
        <v>0.88320900000000002</v>
      </c>
    </row>
    <row r="106" spans="1:9" ht="15.75" thickBot="1" x14ac:dyDescent="0.2">
      <c r="A106" s="3">
        <v>4250</v>
      </c>
      <c r="B106" s="3">
        <v>96</v>
      </c>
      <c r="C106" s="3">
        <v>260660</v>
      </c>
      <c r="D106" s="25" t="s">
        <v>22</v>
      </c>
      <c r="E106" s="16" t="s">
        <v>204</v>
      </c>
      <c r="F106" s="4">
        <v>0.51861800000000002</v>
      </c>
      <c r="G106" s="4">
        <v>0.24767500000000001</v>
      </c>
      <c r="H106" s="17">
        <v>0.68112300000000003</v>
      </c>
      <c r="I106" s="4">
        <v>0.62705699999999998</v>
      </c>
    </row>
    <row r="107" spans="1:9" ht="15.75" thickBot="1" x14ac:dyDescent="0.2">
      <c r="A107" s="14">
        <v>4255</v>
      </c>
      <c r="B107" s="14">
        <v>97</v>
      </c>
      <c r="C107" s="14">
        <v>260340</v>
      </c>
      <c r="D107" s="24" t="s">
        <v>22</v>
      </c>
      <c r="E107" s="15" t="s">
        <v>105</v>
      </c>
      <c r="F107" s="6">
        <v>0.63633799999999996</v>
      </c>
      <c r="G107" s="6">
        <v>0.42800300000000002</v>
      </c>
      <c r="H107" s="10">
        <v>0.68093300000000001</v>
      </c>
      <c r="I107" s="6">
        <v>0.80007899999999998</v>
      </c>
    </row>
    <row r="108" spans="1:9" ht="15.75" thickBot="1" x14ac:dyDescent="0.2">
      <c r="A108" s="3">
        <v>4258</v>
      </c>
      <c r="B108" s="3">
        <v>98</v>
      </c>
      <c r="C108" s="3">
        <v>260600</v>
      </c>
      <c r="D108" s="25" t="s">
        <v>22</v>
      </c>
      <c r="E108" s="16" t="s">
        <v>55</v>
      </c>
      <c r="F108" s="4">
        <v>0.67857599999999996</v>
      </c>
      <c r="G108" s="4">
        <v>0.48633500000000002</v>
      </c>
      <c r="H108" s="17">
        <v>0.68075600000000003</v>
      </c>
      <c r="I108" s="4">
        <v>0.86863599999999996</v>
      </c>
    </row>
    <row r="109" spans="1:9" ht="15.75" thickBot="1" x14ac:dyDescent="0.2">
      <c r="A109" s="14">
        <v>4266</v>
      </c>
      <c r="B109" s="14">
        <v>99</v>
      </c>
      <c r="C109" s="14">
        <v>260910</v>
      </c>
      <c r="D109" s="24" t="s">
        <v>22</v>
      </c>
      <c r="E109" s="15" t="s">
        <v>102</v>
      </c>
      <c r="F109" s="6">
        <v>0.63642600000000005</v>
      </c>
      <c r="G109" s="6">
        <v>0.38810899999999998</v>
      </c>
      <c r="H109" s="10">
        <v>0.68017000000000005</v>
      </c>
      <c r="I109" s="6">
        <v>0.84099900000000005</v>
      </c>
    </row>
    <row r="110" spans="1:9" ht="15.75" thickBot="1" x14ac:dyDescent="0.2">
      <c r="A110" s="3">
        <v>4271</v>
      </c>
      <c r="B110" s="3">
        <v>100</v>
      </c>
      <c r="C110" s="3">
        <v>260760</v>
      </c>
      <c r="D110" s="25" t="s">
        <v>22</v>
      </c>
      <c r="E110" s="16" t="s">
        <v>118</v>
      </c>
      <c r="F110" s="4">
        <v>0.62764600000000004</v>
      </c>
      <c r="G110" s="4">
        <v>0.37749300000000002</v>
      </c>
      <c r="H110" s="17">
        <v>0.67961300000000002</v>
      </c>
      <c r="I110" s="4">
        <v>0.82583099999999998</v>
      </c>
    </row>
    <row r="111" spans="1:9" ht="15.75" thickBot="1" x14ac:dyDescent="0.2">
      <c r="A111" s="14">
        <v>4272</v>
      </c>
      <c r="B111" s="14">
        <v>101</v>
      </c>
      <c r="C111" s="14">
        <v>260850</v>
      </c>
      <c r="D111" s="24" t="s">
        <v>22</v>
      </c>
      <c r="E111" s="15" t="s">
        <v>35</v>
      </c>
      <c r="F111" s="6">
        <v>0.72314100000000003</v>
      </c>
      <c r="G111" s="6">
        <v>0.63870300000000002</v>
      </c>
      <c r="H111" s="10">
        <v>0.67950999999999995</v>
      </c>
      <c r="I111" s="6">
        <v>0.85121000000000002</v>
      </c>
    </row>
    <row r="112" spans="1:9" ht="15.75" thickBot="1" x14ac:dyDescent="0.2">
      <c r="A112" s="3">
        <v>4285</v>
      </c>
      <c r="B112" s="3">
        <v>102</v>
      </c>
      <c r="C112" s="3">
        <v>260690</v>
      </c>
      <c r="D112" s="25" t="s">
        <v>22</v>
      </c>
      <c r="E112" s="16" t="s">
        <v>63</v>
      </c>
      <c r="F112" s="4">
        <v>0.66981199999999996</v>
      </c>
      <c r="G112" s="4">
        <v>0.41591499999999998</v>
      </c>
      <c r="H112" s="17">
        <v>0.67843500000000001</v>
      </c>
      <c r="I112" s="4">
        <v>0.91508400000000001</v>
      </c>
    </row>
    <row r="113" spans="1:9" ht="15.75" thickBot="1" x14ac:dyDescent="0.2">
      <c r="A113" s="14">
        <v>4293</v>
      </c>
      <c r="B113" s="14">
        <v>103</v>
      </c>
      <c r="C113" s="14">
        <v>261470</v>
      </c>
      <c r="D113" s="24" t="s">
        <v>22</v>
      </c>
      <c r="E113" s="15" t="s">
        <v>129</v>
      </c>
      <c r="F113" s="6">
        <v>0.62081500000000001</v>
      </c>
      <c r="G113" s="6">
        <v>0.42249399999999998</v>
      </c>
      <c r="H113" s="10">
        <v>0.67751600000000001</v>
      </c>
      <c r="I113" s="6">
        <v>0.76243300000000003</v>
      </c>
    </row>
    <row r="114" spans="1:9" ht="15.75" thickBot="1" x14ac:dyDescent="0.2">
      <c r="A114" s="3">
        <v>4316</v>
      </c>
      <c r="B114" s="3">
        <v>104</v>
      </c>
      <c r="C114" s="3">
        <v>260530</v>
      </c>
      <c r="D114" s="25" t="s">
        <v>22</v>
      </c>
      <c r="E114" s="16" t="s">
        <v>183</v>
      </c>
      <c r="F114" s="4">
        <v>0.57762599999999997</v>
      </c>
      <c r="G114" s="4">
        <v>0.30240099999999998</v>
      </c>
      <c r="H114" s="17">
        <v>0.67596699999999998</v>
      </c>
      <c r="I114" s="4">
        <v>0.75451000000000001</v>
      </c>
    </row>
    <row r="115" spans="1:9" ht="15.75" thickBot="1" x14ac:dyDescent="0.2">
      <c r="A115" s="14">
        <v>4321</v>
      </c>
      <c r="B115" s="14">
        <v>105</v>
      </c>
      <c r="C115" s="14">
        <v>261070</v>
      </c>
      <c r="D115" s="24" t="s">
        <v>22</v>
      </c>
      <c r="E115" s="15" t="s">
        <v>77</v>
      </c>
      <c r="F115" s="6">
        <v>0.65609899999999999</v>
      </c>
      <c r="G115" s="6">
        <v>0.47991</v>
      </c>
      <c r="H115" s="10">
        <v>0.67478899999999997</v>
      </c>
      <c r="I115" s="6">
        <v>0.81359800000000004</v>
      </c>
    </row>
    <row r="116" spans="1:9" ht="15.75" thickBot="1" x14ac:dyDescent="0.2">
      <c r="A116" s="3">
        <v>4326</v>
      </c>
      <c r="B116" s="3">
        <v>106</v>
      </c>
      <c r="C116" s="3">
        <v>261320</v>
      </c>
      <c r="D116" s="25" t="s">
        <v>22</v>
      </c>
      <c r="E116" s="16" t="s">
        <v>161</v>
      </c>
      <c r="F116" s="4">
        <v>0.60007100000000002</v>
      </c>
      <c r="G116" s="4">
        <v>0.241759</v>
      </c>
      <c r="H116" s="17">
        <v>0.67456199999999999</v>
      </c>
      <c r="I116" s="4">
        <v>0.88388999999999995</v>
      </c>
    </row>
    <row r="117" spans="1:9" ht="15.75" thickBot="1" x14ac:dyDescent="0.2">
      <c r="A117" s="14">
        <v>4329</v>
      </c>
      <c r="B117" s="14">
        <v>107</v>
      </c>
      <c r="C117" s="14">
        <v>261120</v>
      </c>
      <c r="D117" s="24" t="s">
        <v>22</v>
      </c>
      <c r="E117" s="15" t="s">
        <v>141</v>
      </c>
      <c r="F117" s="6">
        <v>0.61127699999999996</v>
      </c>
      <c r="G117" s="6">
        <v>0.34001700000000001</v>
      </c>
      <c r="H117" s="10">
        <v>0.67431099999999999</v>
      </c>
      <c r="I117" s="6">
        <v>0.81950199999999995</v>
      </c>
    </row>
    <row r="118" spans="1:9" ht="15.75" thickBot="1" x14ac:dyDescent="0.2">
      <c r="A118" s="3">
        <v>4347</v>
      </c>
      <c r="B118" s="3">
        <v>108</v>
      </c>
      <c r="C118" s="3">
        <v>261350</v>
      </c>
      <c r="D118" s="25" t="s">
        <v>22</v>
      </c>
      <c r="E118" s="16" t="s">
        <v>83</v>
      </c>
      <c r="F118" s="4">
        <v>0.64859900000000004</v>
      </c>
      <c r="G118" s="4">
        <v>0.38960099999999998</v>
      </c>
      <c r="H118" s="17">
        <v>0.67263200000000001</v>
      </c>
      <c r="I118" s="4">
        <v>0.88356199999999996</v>
      </c>
    </row>
    <row r="119" spans="1:9" ht="15.75" thickBot="1" x14ac:dyDescent="0.2">
      <c r="A119" s="14">
        <v>4350</v>
      </c>
      <c r="B119" s="14">
        <v>109</v>
      </c>
      <c r="C119" s="14">
        <v>260370</v>
      </c>
      <c r="D119" s="24" t="s">
        <v>22</v>
      </c>
      <c r="E119" s="15" t="s">
        <v>186</v>
      </c>
      <c r="F119" s="6">
        <v>0.57399299999999998</v>
      </c>
      <c r="G119" s="6">
        <v>0.25471700000000003</v>
      </c>
      <c r="H119" s="10">
        <v>0.67248300000000005</v>
      </c>
      <c r="I119" s="6">
        <v>0.79477799999999998</v>
      </c>
    </row>
    <row r="120" spans="1:9" ht="15.75" thickBot="1" x14ac:dyDescent="0.2">
      <c r="A120" s="3">
        <v>4362</v>
      </c>
      <c r="B120" s="3">
        <v>110</v>
      </c>
      <c r="C120" s="3">
        <v>260110</v>
      </c>
      <c r="D120" s="25" t="s">
        <v>22</v>
      </c>
      <c r="E120" s="16" t="s">
        <v>192</v>
      </c>
      <c r="F120" s="4">
        <v>0.55766700000000002</v>
      </c>
      <c r="G120" s="4">
        <v>0.27462700000000001</v>
      </c>
      <c r="H120" s="17">
        <v>0.67102799999999996</v>
      </c>
      <c r="I120" s="4">
        <v>0.72734500000000002</v>
      </c>
    </row>
    <row r="121" spans="1:9" ht="15.75" thickBot="1" x14ac:dyDescent="0.2">
      <c r="A121" s="14">
        <v>4363</v>
      </c>
      <c r="B121" s="14">
        <v>111</v>
      </c>
      <c r="C121" s="14">
        <v>261170</v>
      </c>
      <c r="D121" s="24" t="s">
        <v>22</v>
      </c>
      <c r="E121" s="15" t="s">
        <v>174</v>
      </c>
      <c r="F121" s="6">
        <v>0.588445</v>
      </c>
      <c r="G121" s="6">
        <v>0.43610599999999999</v>
      </c>
      <c r="H121" s="10">
        <v>0.67083700000000002</v>
      </c>
      <c r="I121" s="6">
        <v>0.65839000000000003</v>
      </c>
    </row>
    <row r="122" spans="1:9" ht="15.75" thickBot="1" x14ac:dyDescent="0.2">
      <c r="A122" s="3">
        <v>4368</v>
      </c>
      <c r="B122" s="3">
        <v>112</v>
      </c>
      <c r="C122" s="3">
        <v>260080</v>
      </c>
      <c r="D122" s="25" t="s">
        <v>22</v>
      </c>
      <c r="E122" s="16" t="s">
        <v>125</v>
      </c>
      <c r="F122" s="4">
        <v>0.62341400000000002</v>
      </c>
      <c r="G122" s="4">
        <v>0.434027</v>
      </c>
      <c r="H122" s="17">
        <v>0.66987600000000003</v>
      </c>
      <c r="I122" s="4">
        <v>0.76633899999999999</v>
      </c>
    </row>
    <row r="123" spans="1:9" ht="15.75" thickBot="1" x14ac:dyDescent="0.2">
      <c r="A123" s="14">
        <v>4373</v>
      </c>
      <c r="B123" s="14">
        <v>113</v>
      </c>
      <c r="C123" s="14">
        <v>261245</v>
      </c>
      <c r="D123" s="24" t="s">
        <v>22</v>
      </c>
      <c r="E123" s="15" t="s">
        <v>177</v>
      </c>
      <c r="F123" s="6">
        <v>0.585928</v>
      </c>
      <c r="G123" s="6">
        <v>0.401503</v>
      </c>
      <c r="H123" s="10">
        <v>0.66934300000000002</v>
      </c>
      <c r="I123" s="6">
        <v>0.68694</v>
      </c>
    </row>
    <row r="124" spans="1:9" ht="15.75" thickBot="1" x14ac:dyDescent="0.2">
      <c r="A124" s="3">
        <v>4375</v>
      </c>
      <c r="B124" s="3">
        <v>114</v>
      </c>
      <c r="C124" s="3">
        <v>261080</v>
      </c>
      <c r="D124" s="25" t="s">
        <v>22</v>
      </c>
      <c r="E124" s="16" t="s">
        <v>152</v>
      </c>
      <c r="F124" s="4">
        <v>0.60486099999999998</v>
      </c>
      <c r="G124" s="4">
        <v>0.382075</v>
      </c>
      <c r="H124" s="17">
        <v>0.669242</v>
      </c>
      <c r="I124" s="4">
        <v>0.76326700000000003</v>
      </c>
    </row>
    <row r="125" spans="1:9" ht="15.75" thickBot="1" x14ac:dyDescent="0.2">
      <c r="A125" s="14">
        <v>4385</v>
      </c>
      <c r="B125" s="14">
        <v>115</v>
      </c>
      <c r="C125" s="14">
        <v>261485</v>
      </c>
      <c r="D125" s="24" t="s">
        <v>22</v>
      </c>
      <c r="E125" s="15" t="s">
        <v>116</v>
      </c>
      <c r="F125" s="6">
        <v>0.628413</v>
      </c>
      <c r="G125" s="6">
        <v>0.40145500000000001</v>
      </c>
      <c r="H125" s="10">
        <v>0.66843900000000001</v>
      </c>
      <c r="I125" s="6">
        <v>0.81534600000000002</v>
      </c>
    </row>
    <row r="126" spans="1:9" ht="15.75" thickBot="1" x14ac:dyDescent="0.2">
      <c r="A126" s="3">
        <v>4396</v>
      </c>
      <c r="B126" s="3">
        <v>116</v>
      </c>
      <c r="C126" s="3">
        <v>261090</v>
      </c>
      <c r="D126" s="25" t="s">
        <v>22</v>
      </c>
      <c r="E126" s="16" t="s">
        <v>124</v>
      </c>
      <c r="F126" s="4">
        <v>0.62376200000000004</v>
      </c>
      <c r="G126" s="4">
        <v>0.44234899999999999</v>
      </c>
      <c r="H126" s="17">
        <v>0.66753399999999996</v>
      </c>
      <c r="I126" s="4">
        <v>0.76140300000000005</v>
      </c>
    </row>
    <row r="127" spans="1:9" ht="15.75" thickBot="1" x14ac:dyDescent="0.2">
      <c r="A127" s="14">
        <v>4400</v>
      </c>
      <c r="B127" s="14">
        <v>117</v>
      </c>
      <c r="C127" s="14">
        <v>261060</v>
      </c>
      <c r="D127" s="24" t="s">
        <v>22</v>
      </c>
      <c r="E127" s="15" t="s">
        <v>69</v>
      </c>
      <c r="F127" s="6">
        <v>0.66466999999999998</v>
      </c>
      <c r="G127" s="6">
        <v>0.47906399999999999</v>
      </c>
      <c r="H127" s="10">
        <v>0.66685399999999995</v>
      </c>
      <c r="I127" s="6">
        <v>0.84809199999999996</v>
      </c>
    </row>
    <row r="128" spans="1:9" ht="15.75" thickBot="1" x14ac:dyDescent="0.2">
      <c r="A128" s="3">
        <v>4409</v>
      </c>
      <c r="B128" s="3">
        <v>118</v>
      </c>
      <c r="C128" s="3">
        <v>260290</v>
      </c>
      <c r="D128" s="25" t="s">
        <v>22</v>
      </c>
      <c r="E128" s="16" t="s">
        <v>58</v>
      </c>
      <c r="F128" s="4">
        <v>0.67549999999999999</v>
      </c>
      <c r="G128" s="4">
        <v>0.53016200000000002</v>
      </c>
      <c r="H128" s="17">
        <v>0.66619099999999998</v>
      </c>
      <c r="I128" s="4">
        <v>0.83014600000000005</v>
      </c>
    </row>
    <row r="129" spans="1:9" ht="15.75" thickBot="1" x14ac:dyDescent="0.2">
      <c r="A129" s="14">
        <v>4423</v>
      </c>
      <c r="B129" s="14">
        <v>119</v>
      </c>
      <c r="C129" s="14">
        <v>260800</v>
      </c>
      <c r="D129" s="24" t="s">
        <v>22</v>
      </c>
      <c r="E129" s="15" t="s">
        <v>148</v>
      </c>
      <c r="F129" s="6">
        <v>0.60805699999999996</v>
      </c>
      <c r="G129" s="6">
        <v>0.37135899999999999</v>
      </c>
      <c r="H129" s="10">
        <v>0.66507400000000005</v>
      </c>
      <c r="I129" s="6">
        <v>0.78773700000000002</v>
      </c>
    </row>
    <row r="130" spans="1:9" ht="15.75" thickBot="1" x14ac:dyDescent="0.2">
      <c r="A130" s="3">
        <v>4434</v>
      </c>
      <c r="B130" s="3">
        <v>120</v>
      </c>
      <c r="C130" s="3">
        <v>261030</v>
      </c>
      <c r="D130" s="25" t="s">
        <v>22</v>
      </c>
      <c r="E130" s="16" t="s">
        <v>123</v>
      </c>
      <c r="F130" s="4">
        <v>0.62445399999999995</v>
      </c>
      <c r="G130" s="4">
        <v>0.35904700000000001</v>
      </c>
      <c r="H130" s="17">
        <v>0.66381100000000004</v>
      </c>
      <c r="I130" s="4">
        <v>0.85050499999999996</v>
      </c>
    </row>
    <row r="131" spans="1:9" ht="15.75" thickBot="1" x14ac:dyDescent="0.2">
      <c r="A131" s="14">
        <v>4449</v>
      </c>
      <c r="B131" s="14">
        <v>121</v>
      </c>
      <c r="C131" s="14">
        <v>261480</v>
      </c>
      <c r="D131" s="24" t="s">
        <v>22</v>
      </c>
      <c r="E131" s="15" t="s">
        <v>190</v>
      </c>
      <c r="F131" s="6">
        <v>0.56388799999999994</v>
      </c>
      <c r="G131" s="6">
        <v>0.30268099999999998</v>
      </c>
      <c r="H131" s="10">
        <v>0.662466</v>
      </c>
      <c r="I131" s="6">
        <v>0.72651600000000005</v>
      </c>
    </row>
    <row r="132" spans="1:9" ht="15.75" thickBot="1" x14ac:dyDescent="0.2">
      <c r="A132" s="3">
        <v>4463</v>
      </c>
      <c r="B132" s="3">
        <v>122</v>
      </c>
      <c r="C132" s="3">
        <v>260765</v>
      </c>
      <c r="D132" s="25" t="s">
        <v>22</v>
      </c>
      <c r="E132" s="16" t="s">
        <v>80</v>
      </c>
      <c r="F132" s="4">
        <v>0.65220599999999995</v>
      </c>
      <c r="G132" s="4">
        <v>0.452816</v>
      </c>
      <c r="H132" s="17">
        <v>0.66086699999999998</v>
      </c>
      <c r="I132" s="4">
        <v>0.84293499999999999</v>
      </c>
    </row>
    <row r="133" spans="1:9" ht="15.75" thickBot="1" x14ac:dyDescent="0.2">
      <c r="A133" s="14">
        <v>4498</v>
      </c>
      <c r="B133" s="14">
        <v>123</v>
      </c>
      <c r="C133" s="14">
        <v>261200</v>
      </c>
      <c r="D133" s="24" t="s">
        <v>22</v>
      </c>
      <c r="E133" s="15" t="s">
        <v>150</v>
      </c>
      <c r="F133" s="6">
        <v>0.60759200000000002</v>
      </c>
      <c r="G133" s="6">
        <v>0.35775800000000002</v>
      </c>
      <c r="H133" s="10">
        <v>0.658999</v>
      </c>
      <c r="I133" s="6">
        <v>0.80601999999999996</v>
      </c>
    </row>
    <row r="134" spans="1:9" ht="15.75" thickBot="1" x14ac:dyDescent="0.2">
      <c r="A134" s="3">
        <v>4504</v>
      </c>
      <c r="B134" s="3">
        <v>124</v>
      </c>
      <c r="C134" s="3">
        <v>260640</v>
      </c>
      <c r="D134" s="25" t="s">
        <v>22</v>
      </c>
      <c r="E134" s="16" t="s">
        <v>110</v>
      </c>
      <c r="F134" s="4">
        <v>0.63118600000000002</v>
      </c>
      <c r="G134" s="4">
        <v>0.40334700000000001</v>
      </c>
      <c r="H134" s="17">
        <v>0.65852299999999997</v>
      </c>
      <c r="I134" s="4">
        <v>0.83168900000000001</v>
      </c>
    </row>
    <row r="135" spans="1:9" ht="15.75" thickBot="1" x14ac:dyDescent="0.2">
      <c r="A135" s="14">
        <v>4520</v>
      </c>
      <c r="B135" s="14">
        <v>125</v>
      </c>
      <c r="C135" s="14">
        <v>260210</v>
      </c>
      <c r="D135" s="24" t="s">
        <v>22</v>
      </c>
      <c r="E135" s="15" t="s">
        <v>158</v>
      </c>
      <c r="F135" s="6">
        <v>0.60174099999999997</v>
      </c>
      <c r="G135" s="6">
        <v>0.34438600000000003</v>
      </c>
      <c r="H135" s="10">
        <v>0.65713100000000002</v>
      </c>
      <c r="I135" s="6">
        <v>0.80370799999999998</v>
      </c>
    </row>
    <row r="136" spans="1:9" ht="15.75" thickBot="1" x14ac:dyDescent="0.2">
      <c r="A136" s="3">
        <v>4523</v>
      </c>
      <c r="B136" s="3">
        <v>126</v>
      </c>
      <c r="C136" s="3">
        <v>261190</v>
      </c>
      <c r="D136" s="25" t="s">
        <v>22</v>
      </c>
      <c r="E136" s="16" t="s">
        <v>28</v>
      </c>
      <c r="F136" s="4">
        <v>0.74511400000000005</v>
      </c>
      <c r="G136" s="4">
        <v>0.73302500000000004</v>
      </c>
      <c r="H136" s="17">
        <v>0.65705800000000003</v>
      </c>
      <c r="I136" s="4">
        <v>0.84525799999999995</v>
      </c>
    </row>
    <row r="137" spans="1:9" ht="15.75" thickBot="1" x14ac:dyDescent="0.2">
      <c r="A137" s="14">
        <v>4526</v>
      </c>
      <c r="B137" s="14">
        <v>127</v>
      </c>
      <c r="C137" s="14">
        <v>260380</v>
      </c>
      <c r="D137" s="24" t="s">
        <v>22</v>
      </c>
      <c r="E137" s="15" t="s">
        <v>167</v>
      </c>
      <c r="F137" s="6">
        <v>0.59361799999999998</v>
      </c>
      <c r="G137" s="6">
        <v>0.34267799999999998</v>
      </c>
      <c r="H137" s="10">
        <v>0.65688899999999995</v>
      </c>
      <c r="I137" s="6">
        <v>0.78128900000000001</v>
      </c>
    </row>
    <row r="138" spans="1:9" ht="15.75" thickBot="1" x14ac:dyDescent="0.2">
      <c r="A138" s="3">
        <v>4532</v>
      </c>
      <c r="B138" s="3">
        <v>128</v>
      </c>
      <c r="C138" s="3">
        <v>261510</v>
      </c>
      <c r="D138" s="25" t="s">
        <v>22</v>
      </c>
      <c r="E138" s="16" t="s">
        <v>195</v>
      </c>
      <c r="F138" s="4">
        <v>0.55369699999999999</v>
      </c>
      <c r="G138" s="4">
        <v>0.24742900000000001</v>
      </c>
      <c r="H138" s="17">
        <v>0.65602400000000005</v>
      </c>
      <c r="I138" s="4">
        <v>0.757637</v>
      </c>
    </row>
    <row r="139" spans="1:9" ht="15.75" thickBot="1" x14ac:dyDescent="0.2">
      <c r="A139" s="14">
        <v>4551</v>
      </c>
      <c r="B139" s="14">
        <v>129</v>
      </c>
      <c r="C139" s="14">
        <v>260795</v>
      </c>
      <c r="D139" s="24" t="s">
        <v>22</v>
      </c>
      <c r="E139" s="15" t="s">
        <v>200</v>
      </c>
      <c r="F139" s="6">
        <v>0.54704900000000001</v>
      </c>
      <c r="G139" s="6">
        <v>0.191527</v>
      </c>
      <c r="H139" s="10">
        <v>0.65408500000000003</v>
      </c>
      <c r="I139" s="6">
        <v>0.79553499999999999</v>
      </c>
    </row>
    <row r="140" spans="1:9" ht="15.75" thickBot="1" x14ac:dyDescent="0.2">
      <c r="A140" s="3">
        <v>4560</v>
      </c>
      <c r="B140" s="3">
        <v>130</v>
      </c>
      <c r="C140" s="3">
        <v>260220</v>
      </c>
      <c r="D140" s="25" t="s">
        <v>22</v>
      </c>
      <c r="E140" s="16" t="s">
        <v>137</v>
      </c>
      <c r="F140" s="4">
        <v>0.616286</v>
      </c>
      <c r="G140" s="4">
        <v>0.31335800000000003</v>
      </c>
      <c r="H140" s="17">
        <v>0.65325100000000003</v>
      </c>
      <c r="I140" s="4">
        <v>0.882247</v>
      </c>
    </row>
    <row r="141" spans="1:9" ht="15.75" thickBot="1" x14ac:dyDescent="0.2">
      <c r="A141" s="14">
        <v>4572</v>
      </c>
      <c r="B141" s="14">
        <v>131</v>
      </c>
      <c r="C141" s="14">
        <v>260140</v>
      </c>
      <c r="D141" s="24" t="s">
        <v>22</v>
      </c>
      <c r="E141" s="15" t="s">
        <v>93</v>
      </c>
      <c r="F141" s="6">
        <v>0.642513</v>
      </c>
      <c r="G141" s="6">
        <v>0.49796699999999999</v>
      </c>
      <c r="H141" s="10">
        <v>0.65223600000000004</v>
      </c>
      <c r="I141" s="6">
        <v>0.77733699999999994</v>
      </c>
    </row>
    <row r="142" spans="1:9" ht="15.75" thickBot="1" x14ac:dyDescent="0.2">
      <c r="A142" s="3">
        <v>4577</v>
      </c>
      <c r="B142" s="3">
        <v>132</v>
      </c>
      <c r="C142" s="3">
        <v>260130</v>
      </c>
      <c r="D142" s="25" t="s">
        <v>22</v>
      </c>
      <c r="E142" s="16" t="s">
        <v>56</v>
      </c>
      <c r="F142" s="4">
        <v>0.67805499999999996</v>
      </c>
      <c r="G142" s="4">
        <v>0.53263300000000002</v>
      </c>
      <c r="H142" s="17">
        <v>0.65173700000000001</v>
      </c>
      <c r="I142" s="4">
        <v>0.84979400000000005</v>
      </c>
    </row>
    <row r="143" spans="1:9" ht="15.75" thickBot="1" x14ac:dyDescent="0.2">
      <c r="A143" s="14">
        <v>4599</v>
      </c>
      <c r="B143" s="14">
        <v>133</v>
      </c>
      <c r="C143" s="14">
        <v>261240</v>
      </c>
      <c r="D143" s="24" t="s">
        <v>22</v>
      </c>
      <c r="E143" s="15" t="s">
        <v>191</v>
      </c>
      <c r="F143" s="6">
        <v>0.558222</v>
      </c>
      <c r="G143" s="6">
        <v>0.26719199999999999</v>
      </c>
      <c r="H143" s="10">
        <v>0.64956599999999998</v>
      </c>
      <c r="I143" s="6">
        <v>0.75790800000000003</v>
      </c>
    </row>
    <row r="144" spans="1:9" ht="15.75" thickBot="1" x14ac:dyDescent="0.2">
      <c r="A144" s="3">
        <v>4616</v>
      </c>
      <c r="B144" s="3">
        <v>134</v>
      </c>
      <c r="C144" s="3">
        <v>260005</v>
      </c>
      <c r="D144" s="25" t="s">
        <v>22</v>
      </c>
      <c r="E144" s="16" t="s">
        <v>98</v>
      </c>
      <c r="F144" s="4">
        <v>0.63966999999999996</v>
      </c>
      <c r="G144" s="4">
        <v>0.44033899999999998</v>
      </c>
      <c r="H144" s="17">
        <v>0.64818100000000001</v>
      </c>
      <c r="I144" s="4">
        <v>0.83048900000000003</v>
      </c>
    </row>
    <row r="145" spans="1:9" ht="15.75" thickBot="1" x14ac:dyDescent="0.2">
      <c r="A145" s="14">
        <v>4617</v>
      </c>
      <c r="B145" s="14">
        <v>135</v>
      </c>
      <c r="C145" s="14">
        <v>260940</v>
      </c>
      <c r="D145" s="24" t="s">
        <v>22</v>
      </c>
      <c r="E145" s="15" t="s">
        <v>139</v>
      </c>
      <c r="F145" s="6">
        <v>0.61394800000000005</v>
      </c>
      <c r="G145" s="6">
        <v>0.38045600000000002</v>
      </c>
      <c r="H145" s="10">
        <v>0.64793599999999996</v>
      </c>
      <c r="I145" s="6">
        <v>0.81345199999999995</v>
      </c>
    </row>
    <row r="146" spans="1:9" ht="15.75" thickBot="1" x14ac:dyDescent="0.2">
      <c r="A146" s="3">
        <v>4618</v>
      </c>
      <c r="B146" s="3">
        <v>136</v>
      </c>
      <c r="C146" s="3">
        <v>261130</v>
      </c>
      <c r="D146" s="25" t="s">
        <v>22</v>
      </c>
      <c r="E146" s="16" t="s">
        <v>131</v>
      </c>
      <c r="F146" s="4">
        <v>0.61946400000000001</v>
      </c>
      <c r="G146" s="4">
        <v>0.320299</v>
      </c>
      <c r="H146" s="17">
        <v>0.64777399999999996</v>
      </c>
      <c r="I146" s="4">
        <v>0.89031800000000005</v>
      </c>
    </row>
    <row r="147" spans="1:9" ht="15.75" thickBot="1" x14ac:dyDescent="0.2">
      <c r="A147" s="14">
        <v>4629</v>
      </c>
      <c r="B147" s="14">
        <v>137</v>
      </c>
      <c r="C147" s="14">
        <v>260480</v>
      </c>
      <c r="D147" s="24" t="s">
        <v>22</v>
      </c>
      <c r="E147" s="15" t="s">
        <v>165</v>
      </c>
      <c r="F147" s="6">
        <v>0.59396700000000002</v>
      </c>
      <c r="G147" s="6">
        <v>0.38575399999999999</v>
      </c>
      <c r="H147" s="10">
        <v>0.64679699999999996</v>
      </c>
      <c r="I147" s="6">
        <v>0.74935099999999999</v>
      </c>
    </row>
    <row r="148" spans="1:9" ht="15.75" thickBot="1" x14ac:dyDescent="0.2">
      <c r="A148" s="3">
        <v>4668</v>
      </c>
      <c r="B148" s="3">
        <v>138</v>
      </c>
      <c r="C148" s="3">
        <v>261140</v>
      </c>
      <c r="D148" s="25" t="s">
        <v>22</v>
      </c>
      <c r="E148" s="16" t="s">
        <v>117</v>
      </c>
      <c r="F148" s="4">
        <v>0.62778800000000001</v>
      </c>
      <c r="G148" s="4">
        <v>0.42256899999999997</v>
      </c>
      <c r="H148" s="17">
        <v>0.64288800000000001</v>
      </c>
      <c r="I148" s="4">
        <v>0.81790799999999997</v>
      </c>
    </row>
    <row r="149" spans="1:9" ht="15.75" thickBot="1" x14ac:dyDescent="0.2">
      <c r="A149" s="14">
        <v>4675</v>
      </c>
      <c r="B149" s="14">
        <v>139</v>
      </c>
      <c r="C149" s="14">
        <v>260775</v>
      </c>
      <c r="D149" s="24" t="s">
        <v>22</v>
      </c>
      <c r="E149" s="15" t="s">
        <v>49</v>
      </c>
      <c r="F149" s="6">
        <v>0.68133999999999995</v>
      </c>
      <c r="G149" s="6">
        <v>0.58573200000000003</v>
      </c>
      <c r="H149" s="10">
        <v>0.64262799999999998</v>
      </c>
      <c r="I149" s="6">
        <v>0.81566000000000005</v>
      </c>
    </row>
    <row r="150" spans="1:9" ht="15.75" thickBot="1" x14ac:dyDescent="0.2">
      <c r="A150" s="3">
        <v>4684</v>
      </c>
      <c r="B150" s="3">
        <v>140</v>
      </c>
      <c r="C150" s="3">
        <v>261640</v>
      </c>
      <c r="D150" s="25" t="s">
        <v>22</v>
      </c>
      <c r="E150" s="16" t="s">
        <v>37</v>
      </c>
      <c r="F150" s="4">
        <v>0.70969499999999996</v>
      </c>
      <c r="G150" s="4">
        <v>0.647038</v>
      </c>
      <c r="H150" s="17">
        <v>0.64214000000000004</v>
      </c>
      <c r="I150" s="4">
        <v>0.83990699999999996</v>
      </c>
    </row>
    <row r="151" spans="1:9" ht="15.75" thickBot="1" x14ac:dyDescent="0.2">
      <c r="A151" s="14">
        <v>4697</v>
      </c>
      <c r="B151" s="14">
        <v>141</v>
      </c>
      <c r="C151" s="14">
        <v>260030</v>
      </c>
      <c r="D151" s="24" t="s">
        <v>22</v>
      </c>
      <c r="E151" s="15" t="s">
        <v>168</v>
      </c>
      <c r="F151" s="6">
        <v>0.59246200000000004</v>
      </c>
      <c r="G151" s="6">
        <v>0.35630800000000001</v>
      </c>
      <c r="H151" s="10">
        <v>0.64068800000000004</v>
      </c>
      <c r="I151" s="6">
        <v>0.78038799999999997</v>
      </c>
    </row>
    <row r="152" spans="1:9" ht="15.75" thickBot="1" x14ac:dyDescent="0.2">
      <c r="A152" s="3">
        <v>4707</v>
      </c>
      <c r="B152" s="3">
        <v>142</v>
      </c>
      <c r="C152" s="3">
        <v>260590</v>
      </c>
      <c r="D152" s="25" t="s">
        <v>22</v>
      </c>
      <c r="E152" s="16" t="s">
        <v>170</v>
      </c>
      <c r="F152" s="4">
        <v>0.59100900000000001</v>
      </c>
      <c r="G152" s="4">
        <v>0.30275200000000002</v>
      </c>
      <c r="H152" s="17">
        <v>0.639737</v>
      </c>
      <c r="I152" s="4">
        <v>0.830538</v>
      </c>
    </row>
    <row r="153" spans="1:9" ht="15.75" thickBot="1" x14ac:dyDescent="0.2">
      <c r="A153" s="14">
        <v>4712</v>
      </c>
      <c r="B153" s="14">
        <v>143</v>
      </c>
      <c r="C153" s="14">
        <v>260150</v>
      </c>
      <c r="D153" s="24" t="s">
        <v>22</v>
      </c>
      <c r="E153" s="15" t="s">
        <v>135</v>
      </c>
      <c r="F153" s="6">
        <v>0.61641800000000002</v>
      </c>
      <c r="G153" s="6">
        <v>0.41234100000000001</v>
      </c>
      <c r="H153" s="10">
        <v>0.63931300000000002</v>
      </c>
      <c r="I153" s="6">
        <v>0.79760200000000003</v>
      </c>
    </row>
    <row r="154" spans="1:9" ht="15.75" thickBot="1" x14ac:dyDescent="0.2">
      <c r="A154" s="3">
        <v>4719</v>
      </c>
      <c r="B154" s="3">
        <v>144</v>
      </c>
      <c r="C154" s="3">
        <v>260520</v>
      </c>
      <c r="D154" s="25" t="s">
        <v>22</v>
      </c>
      <c r="E154" s="16" t="s">
        <v>146</v>
      </c>
      <c r="F154" s="4">
        <v>0.60849200000000003</v>
      </c>
      <c r="G154" s="4">
        <v>0.43306099999999997</v>
      </c>
      <c r="H154" s="17">
        <v>0.63873100000000005</v>
      </c>
      <c r="I154" s="4">
        <v>0.75368199999999996</v>
      </c>
    </row>
    <row r="155" spans="1:9" ht="15.75" thickBot="1" x14ac:dyDescent="0.2">
      <c r="A155" s="14">
        <v>4729</v>
      </c>
      <c r="B155" s="14">
        <v>145</v>
      </c>
      <c r="C155" s="14">
        <v>261630</v>
      </c>
      <c r="D155" s="24" t="s">
        <v>22</v>
      </c>
      <c r="E155" s="15" t="s">
        <v>91</v>
      </c>
      <c r="F155" s="6">
        <v>0.64468599999999998</v>
      </c>
      <c r="G155" s="6">
        <v>0.36954199999999998</v>
      </c>
      <c r="H155" s="10">
        <v>0.63827699999999998</v>
      </c>
      <c r="I155" s="6">
        <v>0.92623900000000003</v>
      </c>
    </row>
    <row r="156" spans="1:9" ht="15.75" thickBot="1" x14ac:dyDescent="0.2">
      <c r="A156" s="3">
        <v>4772</v>
      </c>
      <c r="B156" s="3">
        <v>146</v>
      </c>
      <c r="C156" s="3">
        <v>260330</v>
      </c>
      <c r="D156" s="25" t="s">
        <v>22</v>
      </c>
      <c r="E156" s="16" t="s">
        <v>176</v>
      </c>
      <c r="F156" s="4">
        <v>0.58751900000000001</v>
      </c>
      <c r="G156" s="4">
        <v>0.21240700000000001</v>
      </c>
      <c r="H156" s="17">
        <v>0.63413399999999998</v>
      </c>
      <c r="I156" s="4">
        <v>0.91601600000000005</v>
      </c>
    </row>
    <row r="157" spans="1:9" ht="15.75" thickBot="1" x14ac:dyDescent="0.2">
      <c r="A157" s="14">
        <v>4787</v>
      </c>
      <c r="B157" s="14">
        <v>147</v>
      </c>
      <c r="C157" s="14">
        <v>260820</v>
      </c>
      <c r="D157" s="24" t="s">
        <v>22</v>
      </c>
      <c r="E157" s="15" t="s">
        <v>73</v>
      </c>
      <c r="F157" s="6">
        <v>0.66048200000000001</v>
      </c>
      <c r="G157" s="6">
        <v>0.50033099999999997</v>
      </c>
      <c r="H157" s="10">
        <v>0.63304800000000006</v>
      </c>
      <c r="I157" s="6">
        <v>0.84806700000000002</v>
      </c>
    </row>
    <row r="158" spans="1:9" ht="15.75" thickBot="1" x14ac:dyDescent="0.2">
      <c r="A158" s="3">
        <v>4806</v>
      </c>
      <c r="B158" s="3">
        <v>148</v>
      </c>
      <c r="C158" s="3">
        <v>261150</v>
      </c>
      <c r="D158" s="25" t="s">
        <v>22</v>
      </c>
      <c r="E158" s="16" t="s">
        <v>145</v>
      </c>
      <c r="F158" s="4">
        <v>0.60885900000000004</v>
      </c>
      <c r="G158" s="4">
        <v>0.35219099999999998</v>
      </c>
      <c r="H158" s="17">
        <v>0.63144199999999995</v>
      </c>
      <c r="I158" s="4">
        <v>0.84294599999999997</v>
      </c>
    </row>
    <row r="159" spans="1:9" ht="15.75" thickBot="1" x14ac:dyDescent="0.2">
      <c r="A159" s="14">
        <v>4820</v>
      </c>
      <c r="B159" s="14">
        <v>149</v>
      </c>
      <c r="C159" s="14">
        <v>260730</v>
      </c>
      <c r="D159" s="24" t="s">
        <v>22</v>
      </c>
      <c r="E159" s="15" t="s">
        <v>193</v>
      </c>
      <c r="F159" s="6">
        <v>0.55454999999999999</v>
      </c>
      <c r="G159" s="6">
        <v>0.35583700000000001</v>
      </c>
      <c r="H159" s="10">
        <v>0.628973</v>
      </c>
      <c r="I159" s="6">
        <v>0.67884100000000003</v>
      </c>
    </row>
    <row r="160" spans="1:9" ht="15.75" thickBot="1" x14ac:dyDescent="0.2">
      <c r="A160" s="3">
        <v>4863</v>
      </c>
      <c r="B160" s="3">
        <v>150</v>
      </c>
      <c r="C160" s="3">
        <v>260440</v>
      </c>
      <c r="D160" s="25" t="s">
        <v>22</v>
      </c>
      <c r="E160" s="16" t="s">
        <v>133</v>
      </c>
      <c r="F160" s="4">
        <v>0.61880400000000002</v>
      </c>
      <c r="G160" s="4">
        <v>0.36945</v>
      </c>
      <c r="H160" s="17">
        <v>0.62419500000000006</v>
      </c>
      <c r="I160" s="4">
        <v>0.86276600000000003</v>
      </c>
    </row>
    <row r="161" spans="1:9" ht="15.75" thickBot="1" x14ac:dyDescent="0.2">
      <c r="A161" s="14">
        <v>4873</v>
      </c>
      <c r="B161" s="14">
        <v>151</v>
      </c>
      <c r="C161" s="14">
        <v>260610</v>
      </c>
      <c r="D161" s="24" t="s">
        <v>22</v>
      </c>
      <c r="E161" s="15" t="s">
        <v>104</v>
      </c>
      <c r="F161" s="6">
        <v>0.63635600000000003</v>
      </c>
      <c r="G161" s="6">
        <v>0.41792200000000002</v>
      </c>
      <c r="H161" s="10">
        <v>0.62326700000000002</v>
      </c>
      <c r="I161" s="6">
        <v>0.86787899999999996</v>
      </c>
    </row>
    <row r="162" spans="1:9" ht="15.75" thickBot="1" x14ac:dyDescent="0.2">
      <c r="A162" s="3">
        <v>4880</v>
      </c>
      <c r="B162" s="3">
        <v>152</v>
      </c>
      <c r="C162" s="3">
        <v>261370</v>
      </c>
      <c r="D162" s="25" t="s">
        <v>22</v>
      </c>
      <c r="E162" s="16" t="s">
        <v>96</v>
      </c>
      <c r="F162" s="4">
        <v>0.64072600000000002</v>
      </c>
      <c r="G162" s="4">
        <v>0.46945999999999999</v>
      </c>
      <c r="H162" s="17">
        <v>0.62270599999999998</v>
      </c>
      <c r="I162" s="4">
        <v>0.83001199999999997</v>
      </c>
    </row>
    <row r="163" spans="1:9" ht="15.75" thickBot="1" x14ac:dyDescent="0.2">
      <c r="A163" s="14">
        <v>4902</v>
      </c>
      <c r="B163" s="14">
        <v>153</v>
      </c>
      <c r="C163" s="14">
        <v>260750</v>
      </c>
      <c r="D163" s="24" t="s">
        <v>22</v>
      </c>
      <c r="E163" s="15" t="s">
        <v>171</v>
      </c>
      <c r="F163" s="6">
        <v>0.59066099999999999</v>
      </c>
      <c r="G163" s="6">
        <v>0.331067</v>
      </c>
      <c r="H163" s="10">
        <v>0.62027900000000002</v>
      </c>
      <c r="I163" s="6">
        <v>0.82063699999999995</v>
      </c>
    </row>
    <row r="164" spans="1:9" ht="15.75" thickBot="1" x14ac:dyDescent="0.2">
      <c r="A164" s="3">
        <v>4906</v>
      </c>
      <c r="B164" s="3">
        <v>154</v>
      </c>
      <c r="C164" s="3">
        <v>260780</v>
      </c>
      <c r="D164" s="25" t="s">
        <v>22</v>
      </c>
      <c r="E164" s="16" t="s">
        <v>157</v>
      </c>
      <c r="F164" s="4">
        <v>0.60283799999999998</v>
      </c>
      <c r="G164" s="4">
        <v>0.30522199999999999</v>
      </c>
      <c r="H164" s="17">
        <v>0.619981</v>
      </c>
      <c r="I164" s="4">
        <v>0.88330900000000001</v>
      </c>
    </row>
    <row r="165" spans="1:9" ht="15.75" thickBot="1" x14ac:dyDescent="0.2">
      <c r="A165" s="14">
        <v>4913</v>
      </c>
      <c r="B165" s="14">
        <v>155</v>
      </c>
      <c r="C165" s="14">
        <v>260860</v>
      </c>
      <c r="D165" s="24" t="s">
        <v>22</v>
      </c>
      <c r="E165" s="15" t="s">
        <v>103</v>
      </c>
      <c r="F165" s="6">
        <v>0.63638399999999995</v>
      </c>
      <c r="G165" s="6">
        <v>0.39410400000000001</v>
      </c>
      <c r="H165" s="10">
        <v>0.61950300000000003</v>
      </c>
      <c r="I165" s="6">
        <v>0.89554400000000001</v>
      </c>
    </row>
    <row r="166" spans="1:9" ht="15.75" thickBot="1" x14ac:dyDescent="0.2">
      <c r="A166" s="3">
        <v>4930</v>
      </c>
      <c r="B166" s="3">
        <v>156</v>
      </c>
      <c r="C166" s="3">
        <v>260392</v>
      </c>
      <c r="D166" s="25" t="s">
        <v>22</v>
      </c>
      <c r="E166" s="16" t="s">
        <v>196</v>
      </c>
      <c r="F166" s="4">
        <v>0.55282600000000004</v>
      </c>
      <c r="G166" s="4">
        <v>0.26459199999999999</v>
      </c>
      <c r="H166" s="17">
        <v>0.61777599999999999</v>
      </c>
      <c r="I166" s="4">
        <v>0.77610999999999997</v>
      </c>
    </row>
    <row r="167" spans="1:9" ht="15.75" thickBot="1" x14ac:dyDescent="0.2">
      <c r="A167" s="14">
        <v>4935</v>
      </c>
      <c r="B167" s="14">
        <v>157</v>
      </c>
      <c r="C167" s="14">
        <v>260980</v>
      </c>
      <c r="D167" s="24" t="s">
        <v>22</v>
      </c>
      <c r="E167" s="15" t="s">
        <v>206</v>
      </c>
      <c r="F167" s="6">
        <v>0.506054</v>
      </c>
      <c r="G167" s="6">
        <v>0.25038300000000002</v>
      </c>
      <c r="H167" s="10">
        <v>0.61713399999999996</v>
      </c>
      <c r="I167" s="6">
        <v>0.65064500000000003</v>
      </c>
    </row>
    <row r="168" spans="1:9" ht="15.75" thickBot="1" x14ac:dyDescent="0.2">
      <c r="A168" s="3">
        <v>4943</v>
      </c>
      <c r="B168" s="3">
        <v>158</v>
      </c>
      <c r="C168" s="3">
        <v>260280</v>
      </c>
      <c r="D168" s="25" t="s">
        <v>22</v>
      </c>
      <c r="E168" s="16" t="s">
        <v>198</v>
      </c>
      <c r="F168" s="4">
        <v>0.551122</v>
      </c>
      <c r="G168" s="4">
        <v>0.36185899999999999</v>
      </c>
      <c r="H168" s="17">
        <v>0.61646500000000004</v>
      </c>
      <c r="I168" s="4">
        <v>0.67504299999999995</v>
      </c>
    </row>
    <row r="169" spans="1:9" ht="15.75" thickBot="1" x14ac:dyDescent="0.2">
      <c r="A169" s="14">
        <v>4947</v>
      </c>
      <c r="B169" s="14">
        <v>159</v>
      </c>
      <c r="C169" s="14">
        <v>260050</v>
      </c>
      <c r="D169" s="24" t="s">
        <v>22</v>
      </c>
      <c r="E169" s="15" t="s">
        <v>197</v>
      </c>
      <c r="F169" s="6">
        <v>0.55212499999999998</v>
      </c>
      <c r="G169" s="6">
        <v>0.296846</v>
      </c>
      <c r="H169" s="10">
        <v>0.61596399999999996</v>
      </c>
      <c r="I169" s="6">
        <v>0.74356299999999997</v>
      </c>
    </row>
    <row r="170" spans="1:9" ht="15.75" thickBot="1" x14ac:dyDescent="0.2">
      <c r="A170" s="3">
        <v>4967</v>
      </c>
      <c r="B170" s="3">
        <v>160</v>
      </c>
      <c r="C170" s="3">
        <v>260020</v>
      </c>
      <c r="D170" s="25" t="s">
        <v>22</v>
      </c>
      <c r="E170" s="16" t="s">
        <v>207</v>
      </c>
      <c r="F170" s="4">
        <v>0.50442500000000001</v>
      </c>
      <c r="G170" s="4">
        <v>0.320664</v>
      </c>
      <c r="H170" s="17">
        <v>0.61422500000000002</v>
      </c>
      <c r="I170" s="4">
        <v>0.57838400000000001</v>
      </c>
    </row>
    <row r="171" spans="1:9" ht="15.75" thickBot="1" x14ac:dyDescent="0.2">
      <c r="A171" s="14">
        <v>4968</v>
      </c>
      <c r="B171" s="14">
        <v>161</v>
      </c>
      <c r="C171" s="14">
        <v>260870</v>
      </c>
      <c r="D171" s="24" t="s">
        <v>22</v>
      </c>
      <c r="E171" s="15" t="s">
        <v>179</v>
      </c>
      <c r="F171" s="6">
        <v>0.58239799999999997</v>
      </c>
      <c r="G171" s="6">
        <v>0.34830499999999998</v>
      </c>
      <c r="H171" s="10">
        <v>0.61413200000000001</v>
      </c>
      <c r="I171" s="6">
        <v>0.78475600000000001</v>
      </c>
    </row>
    <row r="172" spans="1:9" ht="15.75" thickBot="1" x14ac:dyDescent="0.2">
      <c r="A172" s="3">
        <v>4985</v>
      </c>
      <c r="B172" s="3">
        <v>162</v>
      </c>
      <c r="C172" s="3">
        <v>260040</v>
      </c>
      <c r="D172" s="25" t="s">
        <v>22</v>
      </c>
      <c r="E172" s="16" t="s">
        <v>156</v>
      </c>
      <c r="F172" s="4">
        <v>0.60296799999999995</v>
      </c>
      <c r="G172" s="4">
        <v>0.35573300000000002</v>
      </c>
      <c r="H172" s="17">
        <v>0.61277300000000001</v>
      </c>
      <c r="I172" s="4">
        <v>0.84039699999999995</v>
      </c>
    </row>
    <row r="173" spans="1:9" ht="15.75" thickBot="1" x14ac:dyDescent="0.2">
      <c r="A173" s="14">
        <v>4988</v>
      </c>
      <c r="B173" s="14">
        <v>163</v>
      </c>
      <c r="C173" s="14">
        <v>261340</v>
      </c>
      <c r="D173" s="24" t="s">
        <v>22</v>
      </c>
      <c r="E173" s="15" t="s">
        <v>153</v>
      </c>
      <c r="F173" s="6">
        <v>0.60482999999999998</v>
      </c>
      <c r="G173" s="6">
        <v>0.40567900000000001</v>
      </c>
      <c r="H173" s="10">
        <v>0.612645</v>
      </c>
      <c r="I173" s="6">
        <v>0.79616699999999996</v>
      </c>
    </row>
    <row r="174" spans="1:9" ht="15.75" thickBot="1" x14ac:dyDescent="0.2">
      <c r="A174" s="3">
        <v>5000</v>
      </c>
      <c r="B174" s="3">
        <v>164</v>
      </c>
      <c r="C174" s="3">
        <v>260100</v>
      </c>
      <c r="D174" s="25" t="s">
        <v>22</v>
      </c>
      <c r="E174" s="16" t="s">
        <v>160</v>
      </c>
      <c r="F174" s="4">
        <v>0.60044399999999998</v>
      </c>
      <c r="G174" s="4">
        <v>0.43354799999999999</v>
      </c>
      <c r="H174" s="17">
        <v>0.61132699999999995</v>
      </c>
      <c r="I174" s="4">
        <v>0.75645700000000005</v>
      </c>
    </row>
    <row r="175" spans="1:9" ht="15.75" thickBot="1" x14ac:dyDescent="0.2">
      <c r="A175" s="14">
        <v>5023</v>
      </c>
      <c r="B175" s="14">
        <v>165</v>
      </c>
      <c r="C175" s="14">
        <v>260470</v>
      </c>
      <c r="D175" s="24" t="s">
        <v>22</v>
      </c>
      <c r="E175" s="15" t="s">
        <v>180</v>
      </c>
      <c r="F175" s="6">
        <v>0.58049499999999998</v>
      </c>
      <c r="G175" s="6">
        <v>0.276231</v>
      </c>
      <c r="H175" s="10">
        <v>0.60886600000000002</v>
      </c>
      <c r="I175" s="6">
        <v>0.85638599999999998</v>
      </c>
    </row>
    <row r="176" spans="1:9" ht="15.75" thickBot="1" x14ac:dyDescent="0.2">
      <c r="A176" s="3">
        <v>5041</v>
      </c>
      <c r="B176" s="3">
        <v>166</v>
      </c>
      <c r="C176" s="3">
        <v>260070</v>
      </c>
      <c r="D176" s="25" t="s">
        <v>22</v>
      </c>
      <c r="E176" s="16" t="s">
        <v>107</v>
      </c>
      <c r="F176" s="4">
        <v>0.63586299999999996</v>
      </c>
      <c r="G176" s="4">
        <v>0.45099600000000001</v>
      </c>
      <c r="H176" s="17">
        <v>0.60630799999999996</v>
      </c>
      <c r="I176" s="4">
        <v>0.85028599999999999</v>
      </c>
    </row>
    <row r="177" spans="1:9" ht="15.75" thickBot="1" x14ac:dyDescent="0.2">
      <c r="A177" s="14">
        <v>5050</v>
      </c>
      <c r="B177" s="14">
        <v>167</v>
      </c>
      <c r="C177" s="14">
        <v>261010</v>
      </c>
      <c r="D177" s="24" t="s">
        <v>22</v>
      </c>
      <c r="E177" s="15" t="s">
        <v>185</v>
      </c>
      <c r="F177" s="6">
        <v>0.57472599999999996</v>
      </c>
      <c r="G177" s="6">
        <v>0.443857</v>
      </c>
      <c r="H177" s="10">
        <v>0.60515699999999994</v>
      </c>
      <c r="I177" s="6">
        <v>0.67516399999999999</v>
      </c>
    </row>
    <row r="178" spans="1:9" ht="15.75" thickBot="1" x14ac:dyDescent="0.2">
      <c r="A178" s="3">
        <v>5052</v>
      </c>
      <c r="B178" s="3">
        <v>168</v>
      </c>
      <c r="C178" s="3">
        <v>260060</v>
      </c>
      <c r="D178" s="25" t="s">
        <v>22</v>
      </c>
      <c r="E178" s="16" t="s">
        <v>143</v>
      </c>
      <c r="F178" s="4">
        <v>0.61043099999999995</v>
      </c>
      <c r="G178" s="4">
        <v>0.41702499999999998</v>
      </c>
      <c r="H178" s="17">
        <v>0.60506199999999999</v>
      </c>
      <c r="I178" s="4">
        <v>0.80920599999999998</v>
      </c>
    </row>
    <row r="179" spans="1:9" ht="15.75" thickBot="1" x14ac:dyDescent="0.2">
      <c r="A179" s="14">
        <v>5137</v>
      </c>
      <c r="B179" s="14">
        <v>169</v>
      </c>
      <c r="C179" s="14">
        <v>260580</v>
      </c>
      <c r="D179" s="24" t="s">
        <v>22</v>
      </c>
      <c r="E179" s="15" t="s">
        <v>194</v>
      </c>
      <c r="F179" s="6">
        <v>0.55415999999999999</v>
      </c>
      <c r="G179" s="6">
        <v>0.24226600000000001</v>
      </c>
      <c r="H179" s="10">
        <v>0.59478500000000001</v>
      </c>
      <c r="I179" s="6">
        <v>0.82542899999999997</v>
      </c>
    </row>
    <row r="180" spans="1:9" ht="15.75" thickBot="1" x14ac:dyDescent="0.2">
      <c r="A180" s="3">
        <v>5146</v>
      </c>
      <c r="B180" s="3">
        <v>170</v>
      </c>
      <c r="C180" s="3">
        <v>261230</v>
      </c>
      <c r="D180" s="25" t="s">
        <v>22</v>
      </c>
      <c r="E180" s="16" t="s">
        <v>173</v>
      </c>
      <c r="F180" s="4">
        <v>0.58907399999999999</v>
      </c>
      <c r="G180" s="4">
        <v>0.35452800000000001</v>
      </c>
      <c r="H180" s="17">
        <v>0.59359700000000004</v>
      </c>
      <c r="I180" s="4">
        <v>0.81909799999999999</v>
      </c>
    </row>
    <row r="181" spans="1:9" ht="15.75" thickBot="1" x14ac:dyDescent="0.2">
      <c r="A181" s="14">
        <v>5150</v>
      </c>
      <c r="B181" s="14">
        <v>171</v>
      </c>
      <c r="C181" s="14">
        <v>260450</v>
      </c>
      <c r="D181" s="24" t="s">
        <v>22</v>
      </c>
      <c r="E181" s="15" t="s">
        <v>181</v>
      </c>
      <c r="F181" s="6">
        <v>0.57981799999999994</v>
      </c>
      <c r="G181" s="6">
        <v>0.30243599999999998</v>
      </c>
      <c r="H181" s="10">
        <v>0.59306099999999995</v>
      </c>
      <c r="I181" s="6">
        <v>0.84395699999999996</v>
      </c>
    </row>
    <row r="182" spans="1:9" ht="15.75" thickBot="1" x14ac:dyDescent="0.2">
      <c r="A182" s="3">
        <v>5163</v>
      </c>
      <c r="B182" s="3">
        <v>172</v>
      </c>
      <c r="C182" s="3">
        <v>261260</v>
      </c>
      <c r="D182" s="25" t="s">
        <v>22</v>
      </c>
      <c r="E182" s="16" t="s">
        <v>199</v>
      </c>
      <c r="F182" s="4">
        <v>0.54739800000000005</v>
      </c>
      <c r="G182" s="4">
        <v>0.40260899999999999</v>
      </c>
      <c r="H182" s="17">
        <v>0.59176200000000001</v>
      </c>
      <c r="I182" s="4">
        <v>0.64782099999999998</v>
      </c>
    </row>
    <row r="183" spans="1:9" ht="15.75" thickBot="1" x14ac:dyDescent="0.2">
      <c r="A183" s="14">
        <v>5180</v>
      </c>
      <c r="B183" s="14">
        <v>173</v>
      </c>
      <c r="C183" s="14">
        <v>260320</v>
      </c>
      <c r="D183" s="24" t="s">
        <v>22</v>
      </c>
      <c r="E183" s="15" t="s">
        <v>155</v>
      </c>
      <c r="F183" s="6">
        <v>0.603792</v>
      </c>
      <c r="G183" s="6">
        <v>0.30004799999999998</v>
      </c>
      <c r="H183" s="10">
        <v>0.58976499999999998</v>
      </c>
      <c r="I183" s="6">
        <v>0.92156400000000005</v>
      </c>
    </row>
    <row r="184" spans="1:9" ht="15.75" thickBot="1" x14ac:dyDescent="0.2">
      <c r="A184" s="3">
        <v>5201</v>
      </c>
      <c r="B184" s="3">
        <v>174</v>
      </c>
      <c r="C184" s="3">
        <v>260200</v>
      </c>
      <c r="D184" s="25" t="s">
        <v>22</v>
      </c>
      <c r="E184" s="16" t="s">
        <v>189</v>
      </c>
      <c r="F184" s="4">
        <v>0.56501800000000002</v>
      </c>
      <c r="G184" s="4">
        <v>0.269235</v>
      </c>
      <c r="H184" s="17">
        <v>0.58646600000000004</v>
      </c>
      <c r="I184" s="4">
        <v>0.83935199999999999</v>
      </c>
    </row>
    <row r="185" spans="1:9" ht="15.75" thickBot="1" x14ac:dyDescent="0.2">
      <c r="A185" s="14">
        <v>5202</v>
      </c>
      <c r="B185" s="14">
        <v>175</v>
      </c>
      <c r="C185" s="14">
        <v>260915</v>
      </c>
      <c r="D185" s="24" t="s">
        <v>22</v>
      </c>
      <c r="E185" s="15" t="s">
        <v>162</v>
      </c>
      <c r="F185" s="6">
        <v>0.59745899999999996</v>
      </c>
      <c r="G185" s="6">
        <v>0.39496300000000001</v>
      </c>
      <c r="H185" s="10">
        <v>0.58584099999999995</v>
      </c>
      <c r="I185" s="6">
        <v>0.81157299999999999</v>
      </c>
    </row>
    <row r="186" spans="1:9" ht="15.75" thickBot="1" x14ac:dyDescent="0.2">
      <c r="A186" s="3">
        <v>5225</v>
      </c>
      <c r="B186" s="3">
        <v>176</v>
      </c>
      <c r="C186" s="3">
        <v>261180</v>
      </c>
      <c r="D186" s="25" t="s">
        <v>22</v>
      </c>
      <c r="E186" s="16" t="s">
        <v>149</v>
      </c>
      <c r="F186" s="4">
        <v>0.60785400000000001</v>
      </c>
      <c r="G186" s="4">
        <v>0.43718800000000002</v>
      </c>
      <c r="H186" s="17">
        <v>0.58227200000000001</v>
      </c>
      <c r="I186" s="4">
        <v>0.80410300000000001</v>
      </c>
    </row>
    <row r="187" spans="1:9" ht="15.75" thickBot="1" x14ac:dyDescent="0.2">
      <c r="A187" s="14">
        <v>5242</v>
      </c>
      <c r="B187" s="14">
        <v>177</v>
      </c>
      <c r="C187" s="14">
        <v>261420</v>
      </c>
      <c r="D187" s="24" t="s">
        <v>22</v>
      </c>
      <c r="E187" s="15" t="s">
        <v>75</v>
      </c>
      <c r="F187" s="6">
        <v>0.65730100000000002</v>
      </c>
      <c r="G187" s="6">
        <v>0.58702799999999999</v>
      </c>
      <c r="H187" s="10">
        <v>0.58079000000000003</v>
      </c>
      <c r="I187" s="6">
        <v>0.80408400000000002</v>
      </c>
    </row>
    <row r="188" spans="1:9" ht="15.75" thickBot="1" x14ac:dyDescent="0.2">
      <c r="A188" s="3">
        <v>5244</v>
      </c>
      <c r="B188" s="3">
        <v>178</v>
      </c>
      <c r="C188" s="3">
        <v>261210</v>
      </c>
      <c r="D188" s="25" t="s">
        <v>22</v>
      </c>
      <c r="E188" s="16" t="s">
        <v>151</v>
      </c>
      <c r="F188" s="4">
        <v>0.60574099999999997</v>
      </c>
      <c r="G188" s="4">
        <v>0.40441199999999999</v>
      </c>
      <c r="H188" s="17">
        <v>0.58054099999999997</v>
      </c>
      <c r="I188" s="4">
        <v>0.83227200000000001</v>
      </c>
    </row>
    <row r="189" spans="1:9" ht="15.75" thickBot="1" x14ac:dyDescent="0.2">
      <c r="A189" s="14">
        <v>5313</v>
      </c>
      <c r="B189" s="14">
        <v>179</v>
      </c>
      <c r="C189" s="14">
        <v>261540</v>
      </c>
      <c r="D189" s="24" t="s">
        <v>22</v>
      </c>
      <c r="E189" s="15" t="s">
        <v>172</v>
      </c>
      <c r="F189" s="6">
        <v>0.59056399999999998</v>
      </c>
      <c r="G189" s="6">
        <v>0.52095800000000003</v>
      </c>
      <c r="H189" s="10">
        <v>0.56725599999999998</v>
      </c>
      <c r="I189" s="6">
        <v>0.68347800000000003</v>
      </c>
    </row>
    <row r="190" spans="1:9" ht="15.75" thickBot="1" x14ac:dyDescent="0.2">
      <c r="A190" s="3">
        <v>5343</v>
      </c>
      <c r="B190" s="3">
        <v>180</v>
      </c>
      <c r="C190" s="3">
        <v>260990</v>
      </c>
      <c r="D190" s="25" t="s">
        <v>22</v>
      </c>
      <c r="E190" s="16" t="s">
        <v>188</v>
      </c>
      <c r="F190" s="4">
        <v>0.56800799999999996</v>
      </c>
      <c r="G190" s="4">
        <v>0.32415699999999997</v>
      </c>
      <c r="H190" s="17">
        <v>0.55945999999999996</v>
      </c>
      <c r="I190" s="4">
        <v>0.82040800000000003</v>
      </c>
    </row>
    <row r="191" spans="1:9" ht="15.75" thickBot="1" x14ac:dyDescent="0.2">
      <c r="A191" s="14">
        <v>5356</v>
      </c>
      <c r="B191" s="14">
        <v>181</v>
      </c>
      <c r="C191" s="14">
        <v>260650</v>
      </c>
      <c r="D191" s="24" t="s">
        <v>22</v>
      </c>
      <c r="E191" s="15" t="s">
        <v>184</v>
      </c>
      <c r="F191" s="6">
        <v>0.57573099999999999</v>
      </c>
      <c r="G191" s="6">
        <v>0.43892700000000001</v>
      </c>
      <c r="H191" s="10">
        <v>0.55689100000000002</v>
      </c>
      <c r="I191" s="6">
        <v>0.73137600000000003</v>
      </c>
    </row>
    <row r="192" spans="1:9" ht="15.75" thickBot="1" x14ac:dyDescent="0.2">
      <c r="A192" s="3">
        <v>5411</v>
      </c>
      <c r="B192" s="3">
        <v>182</v>
      </c>
      <c r="C192" s="3">
        <v>260090</v>
      </c>
      <c r="D192" s="25" t="s">
        <v>22</v>
      </c>
      <c r="E192" s="16" t="s">
        <v>202</v>
      </c>
      <c r="F192" s="4">
        <v>0.54412000000000005</v>
      </c>
      <c r="G192" s="4">
        <v>0.38508199999999998</v>
      </c>
      <c r="H192" s="17">
        <v>0.54246499999999997</v>
      </c>
      <c r="I192" s="4">
        <v>0.70481400000000005</v>
      </c>
    </row>
    <row r="193" spans="1:9" ht="15.75" thickBot="1" x14ac:dyDescent="0.2">
      <c r="A193" s="14">
        <v>5412</v>
      </c>
      <c r="B193" s="14">
        <v>183</v>
      </c>
      <c r="C193" s="14">
        <v>260920</v>
      </c>
      <c r="D193" s="24" t="s">
        <v>22</v>
      </c>
      <c r="E193" s="15" t="s">
        <v>166</v>
      </c>
      <c r="F193" s="6">
        <v>0.593727</v>
      </c>
      <c r="G193" s="6">
        <v>0.39099499999999998</v>
      </c>
      <c r="H193" s="10">
        <v>0.54213299999999998</v>
      </c>
      <c r="I193" s="6">
        <v>0.84805299999999995</v>
      </c>
    </row>
    <row r="194" spans="1:9" ht="15.75" thickBot="1" x14ac:dyDescent="0.2">
      <c r="A194" s="3">
        <v>5454</v>
      </c>
      <c r="B194" s="3">
        <v>184</v>
      </c>
      <c r="C194" s="3">
        <v>261290</v>
      </c>
      <c r="D194" s="25" t="s">
        <v>22</v>
      </c>
      <c r="E194" s="16" t="s">
        <v>201</v>
      </c>
      <c r="F194" s="4">
        <v>0.54590799999999995</v>
      </c>
      <c r="G194" s="4">
        <v>0.285771</v>
      </c>
      <c r="H194" s="17">
        <v>0.52931700000000004</v>
      </c>
      <c r="I194" s="4">
        <v>0.82263600000000003</v>
      </c>
    </row>
    <row r="195" spans="1:9" ht="15.75" thickBot="1" x14ac:dyDescent="0.2">
      <c r="A195" s="14">
        <v>5455</v>
      </c>
      <c r="B195" s="14">
        <v>185</v>
      </c>
      <c r="C195" s="14">
        <v>260700</v>
      </c>
      <c r="D195" s="24" t="s">
        <v>22</v>
      </c>
      <c r="E195" s="15" t="s">
        <v>205</v>
      </c>
      <c r="F195" s="6">
        <v>0.50644400000000001</v>
      </c>
      <c r="G195" s="6">
        <v>0.44354500000000002</v>
      </c>
      <c r="H195" s="10">
        <v>0.52906500000000001</v>
      </c>
      <c r="I195" s="6">
        <v>0.54672200000000004</v>
      </c>
    </row>
    <row r="196" spans="1:9" x14ac:dyDescent="0.35">
      <c r="C196" s="12"/>
      <c r="D196" s="13"/>
      <c r="E196" s="12"/>
      <c r="G196" s="13"/>
      <c r="H196" s="12"/>
      <c r="I196" s="26"/>
    </row>
    <row r="197" spans="1:9" x14ac:dyDescent="0.35">
      <c r="B197" s="11" t="s">
        <v>16</v>
      </c>
      <c r="C197" s="12"/>
      <c r="D197" s="13"/>
      <c r="E197" s="12"/>
      <c r="G197" s="13"/>
      <c r="H197" s="12"/>
      <c r="I197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197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M18" sqref="M18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41" t="s">
        <v>9</v>
      </c>
      <c r="H3" s="41" t="s">
        <v>10</v>
      </c>
      <c r="I3" s="39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2"/>
      <c r="H4" s="42"/>
      <c r="I4" s="40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8">
        <v>0.76888861668464592</v>
      </c>
      <c r="I5" s="10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MEDIAN(F$11:F$5009)</f>
        <v>0.62878999999999996</v>
      </c>
      <c r="G6" s="8">
        <f>MEDIAN(G$11:G$5009)</f>
        <v>0.38510800000000001</v>
      </c>
      <c r="H6" s="8">
        <f>MEDIAN(H$11:H$5009)</f>
        <v>0.68586599999999998</v>
      </c>
      <c r="I6" s="10">
        <f>MEDIAN(I$11:I$5009)</f>
        <v>0.82088499999999998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MAX(F$11:F$5009)</f>
        <v>0.78822099999999995</v>
      </c>
      <c r="G7" s="8">
        <f>MAX(G$11:G$5009)</f>
        <v>0.75271600000000005</v>
      </c>
      <c r="H7" s="8">
        <f>MAX(H$11:H$5009)</f>
        <v>0.896069</v>
      </c>
      <c r="I7" s="10">
        <f>MAX(I$11:I$5009)</f>
        <v>0.94729699999999994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8">
        <f>MIN(F$11:F$5009)</f>
        <v>0.50442500000000001</v>
      </c>
      <c r="G8" s="8">
        <f>MIN(G$11:G$5009)</f>
        <v>0.191527</v>
      </c>
      <c r="H8" s="8">
        <f>MIN(H$11:H$5009)</f>
        <v>0.52906500000000001</v>
      </c>
      <c r="I8" s="10">
        <f>MIN(I$11:I$5009)</f>
        <v>0.54672200000000004</v>
      </c>
    </row>
    <row r="9" spans="1:9" ht="15.75" customHeight="1" thickBot="1" x14ac:dyDescent="0.2">
      <c r="A9" s="50" t="s">
        <v>13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43" t="s">
        <v>10</v>
      </c>
      <c r="I9" s="5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44"/>
      <c r="I10" s="57"/>
    </row>
    <row r="11" spans="1:9" ht="15.75" thickBot="1" x14ac:dyDescent="0.2">
      <c r="A11" s="14">
        <v>134</v>
      </c>
      <c r="B11" s="14">
        <v>1</v>
      </c>
      <c r="C11" s="14">
        <v>260890</v>
      </c>
      <c r="D11" s="24" t="s">
        <v>22</v>
      </c>
      <c r="E11" s="15" t="s">
        <v>36</v>
      </c>
      <c r="F11" s="6">
        <v>0.722221</v>
      </c>
      <c r="G11" s="6">
        <v>0.44772299999999998</v>
      </c>
      <c r="H11" s="6">
        <v>0.77164299999999997</v>
      </c>
      <c r="I11" s="10">
        <v>0.94729699999999994</v>
      </c>
    </row>
    <row r="12" spans="1:9" ht="15.75" thickBot="1" x14ac:dyDescent="0.2">
      <c r="A12" s="3">
        <v>194</v>
      </c>
      <c r="B12" s="3">
        <v>2</v>
      </c>
      <c r="C12" s="3">
        <v>260250</v>
      </c>
      <c r="D12" s="25" t="s">
        <v>22</v>
      </c>
      <c r="E12" s="16" t="s">
        <v>30</v>
      </c>
      <c r="F12" s="4">
        <v>0.74329299999999998</v>
      </c>
      <c r="G12" s="4">
        <v>0.48303699999999999</v>
      </c>
      <c r="H12" s="4">
        <v>0.80642400000000003</v>
      </c>
      <c r="I12" s="17">
        <v>0.940419</v>
      </c>
    </row>
    <row r="13" spans="1:9" ht="15.75" thickBot="1" x14ac:dyDescent="0.2">
      <c r="A13" s="14">
        <v>248</v>
      </c>
      <c r="B13" s="14">
        <v>3</v>
      </c>
      <c r="C13" s="14">
        <v>260390</v>
      </c>
      <c r="D13" s="24" t="s">
        <v>22</v>
      </c>
      <c r="E13" s="15" t="s">
        <v>34</v>
      </c>
      <c r="F13" s="6">
        <v>0.72534500000000002</v>
      </c>
      <c r="G13" s="6">
        <v>0.423761</v>
      </c>
      <c r="H13" s="6">
        <v>0.818241</v>
      </c>
      <c r="I13" s="10">
        <v>0.934033</v>
      </c>
    </row>
    <row r="14" spans="1:9" ht="15.75" thickBot="1" x14ac:dyDescent="0.2">
      <c r="A14" s="3">
        <v>292</v>
      </c>
      <c r="B14" s="3">
        <v>4</v>
      </c>
      <c r="C14" s="3">
        <v>260770</v>
      </c>
      <c r="D14" s="25" t="s">
        <v>22</v>
      </c>
      <c r="E14" s="16" t="s">
        <v>51</v>
      </c>
      <c r="F14" s="4">
        <v>0.68048600000000004</v>
      </c>
      <c r="G14" s="4">
        <v>0.41697299999999998</v>
      </c>
      <c r="H14" s="4">
        <v>0.69408199999999998</v>
      </c>
      <c r="I14" s="17">
        <v>0.93040400000000001</v>
      </c>
    </row>
    <row r="15" spans="1:9" ht="15.75" thickBot="1" x14ac:dyDescent="0.2">
      <c r="A15" s="14">
        <v>344</v>
      </c>
      <c r="B15" s="14">
        <v>5</v>
      </c>
      <c r="C15" s="14">
        <v>261630</v>
      </c>
      <c r="D15" s="24" t="s">
        <v>22</v>
      </c>
      <c r="E15" s="15" t="s">
        <v>91</v>
      </c>
      <c r="F15" s="6">
        <v>0.64468599999999998</v>
      </c>
      <c r="G15" s="6">
        <v>0.36954199999999998</v>
      </c>
      <c r="H15" s="6">
        <v>0.63827699999999998</v>
      </c>
      <c r="I15" s="10">
        <v>0.92623900000000003</v>
      </c>
    </row>
    <row r="16" spans="1:9" ht="15.75" thickBot="1" x14ac:dyDescent="0.2">
      <c r="A16" s="3">
        <v>359</v>
      </c>
      <c r="B16" s="3">
        <v>6</v>
      </c>
      <c r="C16" s="3">
        <v>261153</v>
      </c>
      <c r="D16" s="25" t="s">
        <v>22</v>
      </c>
      <c r="E16" s="16" t="s">
        <v>45</v>
      </c>
      <c r="F16" s="4">
        <v>0.68670699999999996</v>
      </c>
      <c r="G16" s="4">
        <v>0.30085200000000001</v>
      </c>
      <c r="H16" s="4">
        <v>0.83454799999999996</v>
      </c>
      <c r="I16" s="17">
        <v>0.92471999999999999</v>
      </c>
    </row>
    <row r="17" spans="1:9" ht="15.75" thickBot="1" x14ac:dyDescent="0.2">
      <c r="A17" s="14">
        <v>401</v>
      </c>
      <c r="B17" s="14">
        <v>7</v>
      </c>
      <c r="C17" s="14">
        <v>260320</v>
      </c>
      <c r="D17" s="24" t="s">
        <v>22</v>
      </c>
      <c r="E17" s="15" t="s">
        <v>155</v>
      </c>
      <c r="F17" s="6">
        <v>0.603792</v>
      </c>
      <c r="G17" s="6">
        <v>0.30004799999999998</v>
      </c>
      <c r="H17" s="6">
        <v>0.58976499999999998</v>
      </c>
      <c r="I17" s="10">
        <v>0.92156400000000005</v>
      </c>
    </row>
    <row r="18" spans="1:9" ht="15.75" thickBot="1" x14ac:dyDescent="0.2">
      <c r="A18" s="3">
        <v>442</v>
      </c>
      <c r="B18" s="3">
        <v>8</v>
      </c>
      <c r="C18" s="3">
        <v>261050</v>
      </c>
      <c r="D18" s="25" t="s">
        <v>22</v>
      </c>
      <c r="E18" s="16" t="s">
        <v>82</v>
      </c>
      <c r="F18" s="4">
        <v>0.64943499999999998</v>
      </c>
      <c r="G18" s="4">
        <v>0.33995700000000001</v>
      </c>
      <c r="H18" s="4">
        <v>0.69128299999999998</v>
      </c>
      <c r="I18" s="17">
        <v>0.91706600000000005</v>
      </c>
    </row>
    <row r="19" spans="1:9" ht="15.75" thickBot="1" x14ac:dyDescent="0.2">
      <c r="A19" s="14">
        <v>457</v>
      </c>
      <c r="B19" s="14">
        <v>9</v>
      </c>
      <c r="C19" s="14">
        <v>260330</v>
      </c>
      <c r="D19" s="24" t="s">
        <v>22</v>
      </c>
      <c r="E19" s="15" t="s">
        <v>176</v>
      </c>
      <c r="F19" s="6">
        <v>0.58751900000000001</v>
      </c>
      <c r="G19" s="6">
        <v>0.21240700000000001</v>
      </c>
      <c r="H19" s="6">
        <v>0.63413399999999998</v>
      </c>
      <c r="I19" s="10">
        <v>0.91601600000000005</v>
      </c>
    </row>
    <row r="20" spans="1:9" ht="15.75" thickBot="1" x14ac:dyDescent="0.2">
      <c r="A20" s="3">
        <v>466</v>
      </c>
      <c r="B20" s="3">
        <v>10</v>
      </c>
      <c r="C20" s="3">
        <v>260690</v>
      </c>
      <c r="D20" s="25" t="s">
        <v>22</v>
      </c>
      <c r="E20" s="16" t="s">
        <v>63</v>
      </c>
      <c r="F20" s="4">
        <v>0.66981199999999996</v>
      </c>
      <c r="G20" s="4">
        <v>0.41591499999999998</v>
      </c>
      <c r="H20" s="4">
        <v>0.67843500000000001</v>
      </c>
      <c r="I20" s="17">
        <v>0.91508400000000001</v>
      </c>
    </row>
    <row r="21" spans="1:9" ht="15.75" thickBot="1" x14ac:dyDescent="0.2">
      <c r="A21" s="14">
        <v>484</v>
      </c>
      <c r="B21" s="14">
        <v>11</v>
      </c>
      <c r="C21" s="14">
        <v>260830</v>
      </c>
      <c r="D21" s="24" t="s">
        <v>22</v>
      </c>
      <c r="E21" s="15" t="s">
        <v>78</v>
      </c>
      <c r="F21" s="6">
        <v>0.65399700000000005</v>
      </c>
      <c r="G21" s="6">
        <v>0.22908999999999999</v>
      </c>
      <c r="H21" s="6">
        <v>0.818971</v>
      </c>
      <c r="I21" s="10">
        <v>0.91392899999999999</v>
      </c>
    </row>
    <row r="22" spans="1:9" ht="15.75" thickBot="1" x14ac:dyDescent="0.2">
      <c r="A22" s="3">
        <v>614</v>
      </c>
      <c r="B22" s="3">
        <v>12</v>
      </c>
      <c r="C22" s="3">
        <v>260550</v>
      </c>
      <c r="D22" s="25" t="s">
        <v>22</v>
      </c>
      <c r="E22" s="16" t="s">
        <v>120</v>
      </c>
      <c r="F22" s="4">
        <v>0.62717000000000001</v>
      </c>
      <c r="G22" s="4">
        <v>0.268733</v>
      </c>
      <c r="H22" s="4">
        <v>0.70689999999999997</v>
      </c>
      <c r="I22" s="17">
        <v>0.90587799999999996</v>
      </c>
    </row>
    <row r="23" spans="1:9" ht="15.75" thickBot="1" x14ac:dyDescent="0.2">
      <c r="A23" s="14">
        <v>659</v>
      </c>
      <c r="B23" s="14">
        <v>13</v>
      </c>
      <c r="C23" s="14">
        <v>260950</v>
      </c>
      <c r="D23" s="24" t="s">
        <v>22</v>
      </c>
      <c r="E23" s="15" t="s">
        <v>31</v>
      </c>
      <c r="F23" s="6">
        <v>0.72899800000000003</v>
      </c>
      <c r="G23" s="6">
        <v>0.50033300000000003</v>
      </c>
      <c r="H23" s="6">
        <v>0.78295599999999999</v>
      </c>
      <c r="I23" s="10">
        <v>0.90370399999999995</v>
      </c>
    </row>
    <row r="24" spans="1:9" ht="15.75" thickBot="1" x14ac:dyDescent="0.2">
      <c r="A24" s="3">
        <v>768</v>
      </c>
      <c r="B24" s="3">
        <v>14</v>
      </c>
      <c r="C24" s="3">
        <v>260010</v>
      </c>
      <c r="D24" s="25" t="s">
        <v>22</v>
      </c>
      <c r="E24" s="16" t="s">
        <v>54</v>
      </c>
      <c r="F24" s="4">
        <v>0.67971099999999995</v>
      </c>
      <c r="G24" s="4">
        <v>0.350134</v>
      </c>
      <c r="H24" s="4">
        <v>0.79177699999999995</v>
      </c>
      <c r="I24" s="17">
        <v>0.89722100000000005</v>
      </c>
    </row>
    <row r="25" spans="1:9" ht="15.75" thickBot="1" x14ac:dyDescent="0.2">
      <c r="A25" s="14">
        <v>797</v>
      </c>
      <c r="B25" s="14">
        <v>15</v>
      </c>
      <c r="C25" s="14">
        <v>260860</v>
      </c>
      <c r="D25" s="24" t="s">
        <v>22</v>
      </c>
      <c r="E25" s="15" t="s">
        <v>103</v>
      </c>
      <c r="F25" s="6">
        <v>0.63638399999999995</v>
      </c>
      <c r="G25" s="6">
        <v>0.39410400000000001</v>
      </c>
      <c r="H25" s="6">
        <v>0.61950300000000003</v>
      </c>
      <c r="I25" s="10">
        <v>0.89554400000000001</v>
      </c>
    </row>
    <row r="26" spans="1:9" ht="15.75" thickBot="1" x14ac:dyDescent="0.2">
      <c r="A26" s="3">
        <v>852</v>
      </c>
      <c r="B26" s="3">
        <v>16</v>
      </c>
      <c r="C26" s="3">
        <v>261460</v>
      </c>
      <c r="D26" s="25" t="s">
        <v>22</v>
      </c>
      <c r="E26" s="16" t="s">
        <v>81</v>
      </c>
      <c r="F26" s="4">
        <v>0.65000500000000005</v>
      </c>
      <c r="G26" s="4">
        <v>0.31046800000000002</v>
      </c>
      <c r="H26" s="4">
        <v>0.74696099999999999</v>
      </c>
      <c r="I26" s="17">
        <v>0.89258599999999999</v>
      </c>
    </row>
    <row r="27" spans="1:9" ht="15.75" thickBot="1" x14ac:dyDescent="0.2">
      <c r="A27" s="14">
        <v>856</v>
      </c>
      <c r="B27" s="14">
        <v>17</v>
      </c>
      <c r="C27" s="14">
        <v>261450</v>
      </c>
      <c r="D27" s="24" t="s">
        <v>22</v>
      </c>
      <c r="E27" s="15" t="s">
        <v>44</v>
      </c>
      <c r="F27" s="6">
        <v>0.69141399999999997</v>
      </c>
      <c r="G27" s="6">
        <v>0.47704299999999999</v>
      </c>
      <c r="H27" s="6">
        <v>0.70481499999999997</v>
      </c>
      <c r="I27" s="10">
        <v>0.89238399999999996</v>
      </c>
    </row>
    <row r="28" spans="1:9" ht="15.75" thickBot="1" x14ac:dyDescent="0.2">
      <c r="A28" s="3">
        <v>897</v>
      </c>
      <c r="B28" s="3">
        <v>18</v>
      </c>
      <c r="C28" s="3">
        <v>261130</v>
      </c>
      <c r="D28" s="25" t="s">
        <v>22</v>
      </c>
      <c r="E28" s="16" t="s">
        <v>131</v>
      </c>
      <c r="F28" s="4">
        <v>0.61946400000000001</v>
      </c>
      <c r="G28" s="4">
        <v>0.320299</v>
      </c>
      <c r="H28" s="4">
        <v>0.64777399999999996</v>
      </c>
      <c r="I28" s="17">
        <v>0.89031800000000005</v>
      </c>
    </row>
    <row r="29" spans="1:9" ht="15.75" thickBot="1" x14ac:dyDescent="0.2">
      <c r="A29" s="14">
        <v>909</v>
      </c>
      <c r="B29" s="14">
        <v>19</v>
      </c>
      <c r="C29" s="14">
        <v>260490</v>
      </c>
      <c r="D29" s="24" t="s">
        <v>22</v>
      </c>
      <c r="E29" s="15" t="s">
        <v>134</v>
      </c>
      <c r="F29" s="6">
        <v>0.61740099999999998</v>
      </c>
      <c r="G29" s="6">
        <v>0.250141</v>
      </c>
      <c r="H29" s="6">
        <v>0.71226100000000003</v>
      </c>
      <c r="I29" s="10">
        <v>0.88980099999999995</v>
      </c>
    </row>
    <row r="30" spans="1:9" ht="15.75" thickBot="1" x14ac:dyDescent="0.2">
      <c r="A30" s="3">
        <v>937</v>
      </c>
      <c r="B30" s="3">
        <v>20</v>
      </c>
      <c r="C30" s="3">
        <v>260410</v>
      </c>
      <c r="D30" s="25" t="s">
        <v>22</v>
      </c>
      <c r="E30" s="16" t="s">
        <v>23</v>
      </c>
      <c r="F30" s="4">
        <v>0.78822099999999995</v>
      </c>
      <c r="G30" s="4">
        <v>0.75271600000000005</v>
      </c>
      <c r="H30" s="4">
        <v>0.72363999999999995</v>
      </c>
      <c r="I30" s="17">
        <v>0.88830600000000004</v>
      </c>
    </row>
    <row r="31" spans="1:9" ht="15.75" thickBot="1" x14ac:dyDescent="0.2">
      <c r="A31" s="14">
        <v>966</v>
      </c>
      <c r="B31" s="14">
        <v>21</v>
      </c>
      <c r="C31" s="14">
        <v>261620</v>
      </c>
      <c r="D31" s="24" t="s">
        <v>22</v>
      </c>
      <c r="E31" s="15" t="s">
        <v>101</v>
      </c>
      <c r="F31" s="6">
        <v>0.63781200000000005</v>
      </c>
      <c r="G31" s="6">
        <v>0.33879599999999999</v>
      </c>
      <c r="H31" s="6">
        <v>0.68766499999999997</v>
      </c>
      <c r="I31" s="10">
        <v>0.88697499999999996</v>
      </c>
    </row>
    <row r="32" spans="1:9" ht="15.75" thickBot="1" x14ac:dyDescent="0.2">
      <c r="A32" s="3">
        <v>1015</v>
      </c>
      <c r="B32" s="3">
        <v>22</v>
      </c>
      <c r="C32" s="3">
        <v>261320</v>
      </c>
      <c r="D32" s="25" t="s">
        <v>22</v>
      </c>
      <c r="E32" s="16" t="s">
        <v>161</v>
      </c>
      <c r="F32" s="4">
        <v>0.60007100000000002</v>
      </c>
      <c r="G32" s="4">
        <v>0.241759</v>
      </c>
      <c r="H32" s="4">
        <v>0.67456199999999999</v>
      </c>
      <c r="I32" s="17">
        <v>0.88388999999999995</v>
      </c>
    </row>
    <row r="33" spans="1:9" ht="15.75" thickBot="1" x14ac:dyDescent="0.2">
      <c r="A33" s="14">
        <v>1024</v>
      </c>
      <c r="B33" s="14">
        <v>23</v>
      </c>
      <c r="C33" s="14">
        <v>261350</v>
      </c>
      <c r="D33" s="24" t="s">
        <v>22</v>
      </c>
      <c r="E33" s="15" t="s">
        <v>83</v>
      </c>
      <c r="F33" s="6">
        <v>0.64859900000000004</v>
      </c>
      <c r="G33" s="6">
        <v>0.38960099999999998</v>
      </c>
      <c r="H33" s="6">
        <v>0.67263200000000001</v>
      </c>
      <c r="I33" s="10">
        <v>0.88356199999999996</v>
      </c>
    </row>
    <row r="34" spans="1:9" ht="15.75" thickBot="1" x14ac:dyDescent="0.2">
      <c r="A34" s="3">
        <v>1030</v>
      </c>
      <c r="B34" s="3">
        <v>24</v>
      </c>
      <c r="C34" s="3">
        <v>260780</v>
      </c>
      <c r="D34" s="25" t="s">
        <v>22</v>
      </c>
      <c r="E34" s="16" t="s">
        <v>157</v>
      </c>
      <c r="F34" s="4">
        <v>0.60283799999999998</v>
      </c>
      <c r="G34" s="4">
        <v>0.30522199999999999</v>
      </c>
      <c r="H34" s="4">
        <v>0.619981</v>
      </c>
      <c r="I34" s="17">
        <v>0.88330900000000001</v>
      </c>
    </row>
    <row r="35" spans="1:9" ht="15.75" thickBot="1" x14ac:dyDescent="0.2">
      <c r="A35" s="14">
        <v>1031</v>
      </c>
      <c r="B35" s="14">
        <v>25</v>
      </c>
      <c r="C35" s="14">
        <v>260105</v>
      </c>
      <c r="D35" s="24" t="s">
        <v>22</v>
      </c>
      <c r="E35" s="15" t="s">
        <v>86</v>
      </c>
      <c r="F35" s="6">
        <v>0.64729999999999999</v>
      </c>
      <c r="G35" s="6">
        <v>0.37670399999999998</v>
      </c>
      <c r="H35" s="6">
        <v>0.68198599999999998</v>
      </c>
      <c r="I35" s="10">
        <v>0.88320900000000002</v>
      </c>
    </row>
    <row r="36" spans="1:9" ht="15.75" thickBot="1" x14ac:dyDescent="0.2">
      <c r="A36" s="3">
        <v>1039</v>
      </c>
      <c r="B36" s="3">
        <v>26</v>
      </c>
      <c r="C36" s="3">
        <v>260220</v>
      </c>
      <c r="D36" s="25" t="s">
        <v>22</v>
      </c>
      <c r="E36" s="16" t="s">
        <v>137</v>
      </c>
      <c r="F36" s="4">
        <v>0.616286</v>
      </c>
      <c r="G36" s="4">
        <v>0.31335800000000003</v>
      </c>
      <c r="H36" s="4">
        <v>0.65325100000000003</v>
      </c>
      <c r="I36" s="17">
        <v>0.882247</v>
      </c>
    </row>
    <row r="37" spans="1:9" ht="15.75" thickBot="1" x14ac:dyDescent="0.2">
      <c r="A37" s="14">
        <v>1044</v>
      </c>
      <c r="B37" s="14">
        <v>27</v>
      </c>
      <c r="C37" s="14">
        <v>261530</v>
      </c>
      <c r="D37" s="24" t="s">
        <v>22</v>
      </c>
      <c r="E37" s="15" t="s">
        <v>64</v>
      </c>
      <c r="F37" s="6">
        <v>0.66968300000000003</v>
      </c>
      <c r="G37" s="6">
        <v>0.38696000000000003</v>
      </c>
      <c r="H37" s="6">
        <v>0.74019500000000005</v>
      </c>
      <c r="I37" s="10">
        <v>0.88189499999999998</v>
      </c>
    </row>
    <row r="38" spans="1:9" ht="15.75" thickBot="1" x14ac:dyDescent="0.2">
      <c r="A38" s="3">
        <v>1115</v>
      </c>
      <c r="B38" s="3">
        <v>28</v>
      </c>
      <c r="C38" s="3">
        <v>260710</v>
      </c>
      <c r="D38" s="25" t="s">
        <v>22</v>
      </c>
      <c r="E38" s="16" t="s">
        <v>66</v>
      </c>
      <c r="F38" s="4">
        <v>0.66828600000000005</v>
      </c>
      <c r="G38" s="4">
        <v>0.40183000000000002</v>
      </c>
      <c r="H38" s="4">
        <v>0.72507999999999995</v>
      </c>
      <c r="I38" s="17">
        <v>0.87794899999999998</v>
      </c>
    </row>
    <row r="39" spans="1:9" ht="15.75" thickBot="1" x14ac:dyDescent="0.2">
      <c r="A39" s="14">
        <v>1139</v>
      </c>
      <c r="B39" s="14">
        <v>29</v>
      </c>
      <c r="C39" s="14">
        <v>261590</v>
      </c>
      <c r="D39" s="24" t="s">
        <v>22</v>
      </c>
      <c r="E39" s="15" t="s">
        <v>40</v>
      </c>
      <c r="F39" s="6">
        <v>0.69838699999999998</v>
      </c>
      <c r="G39" s="6">
        <v>0.32782600000000001</v>
      </c>
      <c r="H39" s="6">
        <v>0.89069600000000004</v>
      </c>
      <c r="I39" s="10">
        <v>0.876637</v>
      </c>
    </row>
    <row r="40" spans="1:9" ht="15.75" thickBot="1" x14ac:dyDescent="0.2">
      <c r="A40" s="3">
        <v>1149</v>
      </c>
      <c r="B40" s="3">
        <v>30</v>
      </c>
      <c r="C40" s="3">
        <v>260810</v>
      </c>
      <c r="D40" s="25" t="s">
        <v>22</v>
      </c>
      <c r="E40" s="16" t="s">
        <v>87</v>
      </c>
      <c r="F40" s="4">
        <v>0.64595899999999995</v>
      </c>
      <c r="G40" s="4">
        <v>0.28651799999999999</v>
      </c>
      <c r="H40" s="4">
        <v>0.775142</v>
      </c>
      <c r="I40" s="17">
        <v>0.87621800000000005</v>
      </c>
    </row>
    <row r="41" spans="1:9" ht="15.75" thickBot="1" x14ac:dyDescent="0.2">
      <c r="A41" s="14">
        <v>1156</v>
      </c>
      <c r="B41" s="14">
        <v>31</v>
      </c>
      <c r="C41" s="14">
        <v>260350</v>
      </c>
      <c r="D41" s="24" t="s">
        <v>22</v>
      </c>
      <c r="E41" s="15" t="s">
        <v>79</v>
      </c>
      <c r="F41" s="6">
        <v>0.65365399999999996</v>
      </c>
      <c r="G41" s="6">
        <v>0.33845900000000001</v>
      </c>
      <c r="H41" s="6">
        <v>0.74652399999999997</v>
      </c>
      <c r="I41" s="10">
        <v>0.87597899999999995</v>
      </c>
    </row>
    <row r="42" spans="1:9" ht="15.75" thickBot="1" x14ac:dyDescent="0.2">
      <c r="A42" s="3">
        <v>1257</v>
      </c>
      <c r="B42" s="3">
        <v>32</v>
      </c>
      <c r="C42" s="3">
        <v>261520</v>
      </c>
      <c r="D42" s="25" t="s">
        <v>22</v>
      </c>
      <c r="E42" s="16" t="s">
        <v>88</v>
      </c>
      <c r="F42" s="4">
        <v>0.64583500000000005</v>
      </c>
      <c r="G42" s="4">
        <v>0.320745</v>
      </c>
      <c r="H42" s="4">
        <v>0.745834</v>
      </c>
      <c r="I42" s="17">
        <v>0.87092599999999998</v>
      </c>
    </row>
    <row r="43" spans="1:9" ht="15.75" thickBot="1" x14ac:dyDescent="0.2">
      <c r="A43" s="14">
        <v>1314</v>
      </c>
      <c r="B43" s="14">
        <v>33</v>
      </c>
      <c r="C43" s="14">
        <v>260600</v>
      </c>
      <c r="D43" s="24" t="s">
        <v>22</v>
      </c>
      <c r="E43" s="15" t="s">
        <v>55</v>
      </c>
      <c r="F43" s="6">
        <v>0.67857599999999996</v>
      </c>
      <c r="G43" s="6">
        <v>0.48633500000000002</v>
      </c>
      <c r="H43" s="6">
        <v>0.68075600000000003</v>
      </c>
      <c r="I43" s="10">
        <v>0.86863599999999996</v>
      </c>
    </row>
    <row r="44" spans="1:9" ht="15.75" thickBot="1" x14ac:dyDescent="0.2">
      <c r="A44" s="3">
        <v>1319</v>
      </c>
      <c r="B44" s="3">
        <v>34</v>
      </c>
      <c r="C44" s="3">
        <v>261360</v>
      </c>
      <c r="D44" s="25" t="s">
        <v>22</v>
      </c>
      <c r="E44" s="16" t="s">
        <v>38</v>
      </c>
      <c r="F44" s="4">
        <v>0.70323899999999995</v>
      </c>
      <c r="G44" s="4">
        <v>0.43455500000000002</v>
      </c>
      <c r="H44" s="4">
        <v>0.80680499999999999</v>
      </c>
      <c r="I44" s="17">
        <v>0.86835700000000005</v>
      </c>
    </row>
    <row r="45" spans="1:9" ht="15.75" thickBot="1" x14ac:dyDescent="0.2">
      <c r="A45" s="14">
        <v>1330</v>
      </c>
      <c r="B45" s="14">
        <v>35</v>
      </c>
      <c r="C45" s="14">
        <v>260610</v>
      </c>
      <c r="D45" s="24" t="s">
        <v>22</v>
      </c>
      <c r="E45" s="15" t="s">
        <v>104</v>
      </c>
      <c r="F45" s="6">
        <v>0.63635600000000003</v>
      </c>
      <c r="G45" s="6">
        <v>0.41792200000000002</v>
      </c>
      <c r="H45" s="6">
        <v>0.62326700000000002</v>
      </c>
      <c r="I45" s="10">
        <v>0.86787899999999996</v>
      </c>
    </row>
    <row r="46" spans="1:9" ht="15.75" thickBot="1" x14ac:dyDescent="0.2">
      <c r="A46" s="3">
        <v>1340</v>
      </c>
      <c r="B46" s="3">
        <v>36</v>
      </c>
      <c r="C46" s="3">
        <v>260880</v>
      </c>
      <c r="D46" s="25" t="s">
        <v>22</v>
      </c>
      <c r="E46" s="16" t="s">
        <v>67</v>
      </c>
      <c r="F46" s="4">
        <v>0.667153</v>
      </c>
      <c r="G46" s="4">
        <v>0.39250800000000002</v>
      </c>
      <c r="H46" s="4">
        <v>0.74146299999999998</v>
      </c>
      <c r="I46" s="17">
        <v>0.86748700000000001</v>
      </c>
    </row>
    <row r="47" spans="1:9" ht="15.75" thickBot="1" x14ac:dyDescent="0.2">
      <c r="A47" s="14">
        <v>1342</v>
      </c>
      <c r="B47" s="14">
        <v>37</v>
      </c>
      <c r="C47" s="14">
        <v>260840</v>
      </c>
      <c r="D47" s="24" t="s">
        <v>22</v>
      </c>
      <c r="E47" s="15" t="s">
        <v>122</v>
      </c>
      <c r="F47" s="6">
        <v>0.62619899999999995</v>
      </c>
      <c r="G47" s="6">
        <v>0.32167800000000002</v>
      </c>
      <c r="H47" s="6">
        <v>0.68956799999999996</v>
      </c>
      <c r="I47" s="10">
        <v>0.86735099999999998</v>
      </c>
    </row>
    <row r="48" spans="1:9" ht="15.75" thickBot="1" x14ac:dyDescent="0.2">
      <c r="A48" s="3">
        <v>1379</v>
      </c>
      <c r="B48" s="3">
        <v>38</v>
      </c>
      <c r="C48" s="3">
        <v>261440</v>
      </c>
      <c r="D48" s="25" t="s">
        <v>22</v>
      </c>
      <c r="E48" s="16" t="s">
        <v>95</v>
      </c>
      <c r="F48" s="4">
        <v>0.64135799999999998</v>
      </c>
      <c r="G48" s="4">
        <v>0.31526700000000002</v>
      </c>
      <c r="H48" s="4">
        <v>0.743425</v>
      </c>
      <c r="I48" s="17">
        <v>0.86538099999999996</v>
      </c>
    </row>
    <row r="49" spans="1:9" ht="15.75" thickBot="1" x14ac:dyDescent="0.2">
      <c r="A49" s="14">
        <v>1390</v>
      </c>
      <c r="B49" s="14">
        <v>39</v>
      </c>
      <c r="C49" s="14">
        <v>260415</v>
      </c>
      <c r="D49" s="24" t="s">
        <v>22</v>
      </c>
      <c r="E49" s="15" t="s">
        <v>72</v>
      </c>
      <c r="F49" s="6">
        <v>0.66337999999999997</v>
      </c>
      <c r="G49" s="6">
        <v>0.42677399999999999</v>
      </c>
      <c r="H49" s="6">
        <v>0.69861600000000001</v>
      </c>
      <c r="I49" s="10">
        <v>0.86474899999999999</v>
      </c>
    </row>
    <row r="50" spans="1:9" ht="15.75" thickBot="1" x14ac:dyDescent="0.2">
      <c r="A50" s="3">
        <v>1393</v>
      </c>
      <c r="B50" s="3">
        <v>40</v>
      </c>
      <c r="C50" s="3">
        <v>260540</v>
      </c>
      <c r="D50" s="25" t="s">
        <v>22</v>
      </c>
      <c r="E50" s="16" t="s">
        <v>109</v>
      </c>
      <c r="F50" s="4">
        <v>0.63302999999999998</v>
      </c>
      <c r="G50" s="4">
        <v>0.341725</v>
      </c>
      <c r="H50" s="4">
        <v>0.69274500000000006</v>
      </c>
      <c r="I50" s="17">
        <v>0.864618</v>
      </c>
    </row>
    <row r="51" spans="1:9" ht="15.75" thickBot="1" x14ac:dyDescent="0.2">
      <c r="A51" s="14">
        <v>1430</v>
      </c>
      <c r="B51" s="14">
        <v>41</v>
      </c>
      <c r="C51" s="14">
        <v>260440</v>
      </c>
      <c r="D51" s="24" t="s">
        <v>22</v>
      </c>
      <c r="E51" s="15" t="s">
        <v>133</v>
      </c>
      <c r="F51" s="6">
        <v>0.61880400000000002</v>
      </c>
      <c r="G51" s="6">
        <v>0.36945</v>
      </c>
      <c r="H51" s="6">
        <v>0.62419500000000006</v>
      </c>
      <c r="I51" s="10">
        <v>0.86276600000000003</v>
      </c>
    </row>
    <row r="52" spans="1:9" ht="15.75" thickBot="1" x14ac:dyDescent="0.2">
      <c r="A52" s="3">
        <v>1435</v>
      </c>
      <c r="B52" s="3">
        <v>42</v>
      </c>
      <c r="C52" s="3">
        <v>261600</v>
      </c>
      <c r="D52" s="25" t="s">
        <v>22</v>
      </c>
      <c r="E52" s="16" t="s">
        <v>92</v>
      </c>
      <c r="F52" s="4">
        <v>0.64393400000000001</v>
      </c>
      <c r="G52" s="4">
        <v>0.349659</v>
      </c>
      <c r="H52" s="4">
        <v>0.71947000000000005</v>
      </c>
      <c r="I52" s="17">
        <v>0.86267199999999999</v>
      </c>
    </row>
    <row r="53" spans="1:9" ht="15.75" thickBot="1" x14ac:dyDescent="0.2">
      <c r="A53" s="14">
        <v>1455</v>
      </c>
      <c r="B53" s="14">
        <v>43</v>
      </c>
      <c r="C53" s="14">
        <v>261160</v>
      </c>
      <c r="D53" s="24" t="s">
        <v>22</v>
      </c>
      <c r="E53" s="15" t="s">
        <v>27</v>
      </c>
      <c r="F53" s="6">
        <v>0.75544999999999995</v>
      </c>
      <c r="G53" s="6">
        <v>0.65460700000000005</v>
      </c>
      <c r="H53" s="6">
        <v>0.75002199999999997</v>
      </c>
      <c r="I53" s="10">
        <v>0.86172199999999999</v>
      </c>
    </row>
    <row r="54" spans="1:9" ht="15.75" thickBot="1" x14ac:dyDescent="0.2">
      <c r="A54" s="3">
        <v>1482</v>
      </c>
      <c r="B54" s="3">
        <v>44</v>
      </c>
      <c r="C54" s="3">
        <v>260270</v>
      </c>
      <c r="D54" s="25" t="s">
        <v>22</v>
      </c>
      <c r="E54" s="16" t="s">
        <v>97</v>
      </c>
      <c r="F54" s="4">
        <v>0.63991900000000002</v>
      </c>
      <c r="G54" s="4">
        <v>0.27405499999999999</v>
      </c>
      <c r="H54" s="4">
        <v>0.78507899999999997</v>
      </c>
      <c r="I54" s="17">
        <v>0.86062399999999994</v>
      </c>
    </row>
    <row r="55" spans="1:9" ht="15.75" thickBot="1" x14ac:dyDescent="0.2">
      <c r="A55" s="14">
        <v>1518</v>
      </c>
      <c r="B55" s="14">
        <v>45</v>
      </c>
      <c r="C55" s="14">
        <v>261300</v>
      </c>
      <c r="D55" s="24" t="s">
        <v>22</v>
      </c>
      <c r="E55" s="15" t="s">
        <v>126</v>
      </c>
      <c r="F55" s="6">
        <v>0.62202400000000002</v>
      </c>
      <c r="G55" s="6">
        <v>0.30806</v>
      </c>
      <c r="H55" s="6">
        <v>0.69923400000000002</v>
      </c>
      <c r="I55" s="10">
        <v>0.85877800000000004</v>
      </c>
    </row>
    <row r="56" spans="1:9" ht="15.75" thickBot="1" x14ac:dyDescent="0.2">
      <c r="A56" s="3">
        <v>1552</v>
      </c>
      <c r="B56" s="3">
        <v>46</v>
      </c>
      <c r="C56" s="3">
        <v>260300</v>
      </c>
      <c r="D56" s="25" t="s">
        <v>22</v>
      </c>
      <c r="E56" s="16" t="s">
        <v>90</v>
      </c>
      <c r="F56" s="4">
        <v>0.64486600000000005</v>
      </c>
      <c r="G56" s="4">
        <v>0.38510800000000001</v>
      </c>
      <c r="H56" s="4">
        <v>0.69241600000000003</v>
      </c>
      <c r="I56" s="17">
        <v>0.85707500000000003</v>
      </c>
    </row>
    <row r="57" spans="1:9" ht="15.75" thickBot="1" x14ac:dyDescent="0.2">
      <c r="A57" s="14">
        <v>1565</v>
      </c>
      <c r="B57" s="14">
        <v>47</v>
      </c>
      <c r="C57" s="14">
        <v>260470</v>
      </c>
      <c r="D57" s="24" t="s">
        <v>22</v>
      </c>
      <c r="E57" s="15" t="s">
        <v>180</v>
      </c>
      <c r="F57" s="6">
        <v>0.58049499999999998</v>
      </c>
      <c r="G57" s="6">
        <v>0.276231</v>
      </c>
      <c r="H57" s="6">
        <v>0.60886600000000002</v>
      </c>
      <c r="I57" s="10">
        <v>0.85638599999999998</v>
      </c>
    </row>
    <row r="58" spans="1:9" ht="15.75" thickBot="1" x14ac:dyDescent="0.2">
      <c r="A58" s="3">
        <v>1586</v>
      </c>
      <c r="B58" s="3">
        <v>48</v>
      </c>
      <c r="C58" s="3">
        <v>260560</v>
      </c>
      <c r="D58" s="25" t="s">
        <v>22</v>
      </c>
      <c r="E58" s="16" t="s">
        <v>159</v>
      </c>
      <c r="F58" s="4">
        <v>0.60087800000000002</v>
      </c>
      <c r="G58" s="4">
        <v>0.26037300000000002</v>
      </c>
      <c r="H58" s="4">
        <v>0.68685099999999999</v>
      </c>
      <c r="I58" s="17">
        <v>0.85540799999999995</v>
      </c>
    </row>
    <row r="59" spans="1:9" ht="15.75" thickBot="1" x14ac:dyDescent="0.2">
      <c r="A59" s="14">
        <v>1632</v>
      </c>
      <c r="B59" s="14">
        <v>49</v>
      </c>
      <c r="C59" s="14">
        <v>260360</v>
      </c>
      <c r="D59" s="24" t="s">
        <v>22</v>
      </c>
      <c r="E59" s="15" t="s">
        <v>29</v>
      </c>
      <c r="F59" s="6">
        <v>0.74443999999999999</v>
      </c>
      <c r="G59" s="6">
        <v>0.64842999999999995</v>
      </c>
      <c r="H59" s="6">
        <v>0.73182400000000003</v>
      </c>
      <c r="I59" s="10">
        <v>0.85306499999999996</v>
      </c>
    </row>
    <row r="60" spans="1:9" ht="15.75" thickBot="1" x14ac:dyDescent="0.2">
      <c r="A60" s="3">
        <v>1637</v>
      </c>
      <c r="B60" s="3">
        <v>50</v>
      </c>
      <c r="C60" s="3">
        <v>260240</v>
      </c>
      <c r="D60" s="25" t="s">
        <v>22</v>
      </c>
      <c r="E60" s="16" t="s">
        <v>138</v>
      </c>
      <c r="F60" s="4">
        <v>0.61589400000000005</v>
      </c>
      <c r="G60" s="4">
        <v>0.24532899999999999</v>
      </c>
      <c r="H60" s="4">
        <v>0.74955300000000002</v>
      </c>
      <c r="I60" s="17">
        <v>0.85280100000000003</v>
      </c>
    </row>
    <row r="61" spans="1:9" ht="15.75" thickBot="1" x14ac:dyDescent="0.2">
      <c r="A61" s="14">
        <v>1648</v>
      </c>
      <c r="B61" s="14">
        <v>51</v>
      </c>
      <c r="C61" s="14">
        <v>261380</v>
      </c>
      <c r="D61" s="24" t="s">
        <v>22</v>
      </c>
      <c r="E61" s="15" t="s">
        <v>89</v>
      </c>
      <c r="F61" s="6">
        <v>0.64513799999999999</v>
      </c>
      <c r="G61" s="6">
        <v>0.37913000000000002</v>
      </c>
      <c r="H61" s="6">
        <v>0.70390900000000001</v>
      </c>
      <c r="I61" s="10">
        <v>0.85237700000000005</v>
      </c>
    </row>
    <row r="62" spans="1:9" ht="15.75" thickBot="1" x14ac:dyDescent="0.2">
      <c r="A62" s="3">
        <v>1673</v>
      </c>
      <c r="B62" s="3">
        <v>52</v>
      </c>
      <c r="C62" s="3">
        <v>260850</v>
      </c>
      <c r="D62" s="25" t="s">
        <v>22</v>
      </c>
      <c r="E62" s="16" t="s">
        <v>35</v>
      </c>
      <c r="F62" s="4">
        <v>0.72314100000000003</v>
      </c>
      <c r="G62" s="4">
        <v>0.63870300000000002</v>
      </c>
      <c r="H62" s="4">
        <v>0.67950999999999995</v>
      </c>
      <c r="I62" s="17">
        <v>0.85121000000000002</v>
      </c>
    </row>
    <row r="63" spans="1:9" ht="15.75" thickBot="1" x14ac:dyDescent="0.2">
      <c r="A63" s="14">
        <v>1687</v>
      </c>
      <c r="B63" s="14">
        <v>53</v>
      </c>
      <c r="C63" s="14">
        <v>261030</v>
      </c>
      <c r="D63" s="24" t="s">
        <v>22</v>
      </c>
      <c r="E63" s="15" t="s">
        <v>123</v>
      </c>
      <c r="F63" s="6">
        <v>0.62445399999999995</v>
      </c>
      <c r="G63" s="6">
        <v>0.35904700000000001</v>
      </c>
      <c r="H63" s="6">
        <v>0.66381100000000004</v>
      </c>
      <c r="I63" s="10">
        <v>0.85050499999999996</v>
      </c>
    </row>
    <row r="64" spans="1:9" ht="15.75" thickBot="1" x14ac:dyDescent="0.2">
      <c r="A64" s="3">
        <v>1691</v>
      </c>
      <c r="B64" s="3">
        <v>54</v>
      </c>
      <c r="C64" s="3">
        <v>260070</v>
      </c>
      <c r="D64" s="25" t="s">
        <v>22</v>
      </c>
      <c r="E64" s="16" t="s">
        <v>107</v>
      </c>
      <c r="F64" s="4">
        <v>0.63586299999999996</v>
      </c>
      <c r="G64" s="4">
        <v>0.45099600000000001</v>
      </c>
      <c r="H64" s="4">
        <v>0.60630799999999996</v>
      </c>
      <c r="I64" s="17">
        <v>0.85028599999999999</v>
      </c>
    </row>
    <row r="65" spans="1:9" ht="15.75" thickBot="1" x14ac:dyDescent="0.2">
      <c r="A65" s="14">
        <v>1698</v>
      </c>
      <c r="B65" s="14">
        <v>55</v>
      </c>
      <c r="C65" s="14">
        <v>260130</v>
      </c>
      <c r="D65" s="24" t="s">
        <v>22</v>
      </c>
      <c r="E65" s="15" t="s">
        <v>56</v>
      </c>
      <c r="F65" s="6">
        <v>0.67805499999999996</v>
      </c>
      <c r="G65" s="6">
        <v>0.53263300000000002</v>
      </c>
      <c r="H65" s="6">
        <v>0.65173700000000001</v>
      </c>
      <c r="I65" s="10">
        <v>0.84979400000000005</v>
      </c>
    </row>
    <row r="66" spans="1:9" ht="15.75" thickBot="1" x14ac:dyDescent="0.2">
      <c r="A66" s="3">
        <v>1701</v>
      </c>
      <c r="B66" s="3">
        <v>56</v>
      </c>
      <c r="C66" s="3">
        <v>261100</v>
      </c>
      <c r="D66" s="25" t="s">
        <v>22</v>
      </c>
      <c r="E66" s="16" t="s">
        <v>46</v>
      </c>
      <c r="F66" s="4">
        <v>0.68635900000000005</v>
      </c>
      <c r="G66" s="4">
        <v>0.50307500000000005</v>
      </c>
      <c r="H66" s="4">
        <v>0.706291</v>
      </c>
      <c r="I66" s="17">
        <v>0.84970900000000005</v>
      </c>
    </row>
    <row r="67" spans="1:9" ht="15.75" thickBot="1" x14ac:dyDescent="0.2">
      <c r="A67" s="14">
        <v>1729</v>
      </c>
      <c r="B67" s="14">
        <v>57</v>
      </c>
      <c r="C67" s="14">
        <v>261060</v>
      </c>
      <c r="D67" s="24" t="s">
        <v>22</v>
      </c>
      <c r="E67" s="15" t="s">
        <v>69</v>
      </c>
      <c r="F67" s="6">
        <v>0.66466999999999998</v>
      </c>
      <c r="G67" s="6">
        <v>0.47906399999999999</v>
      </c>
      <c r="H67" s="6">
        <v>0.66685399999999995</v>
      </c>
      <c r="I67" s="10">
        <v>0.84809199999999996</v>
      </c>
    </row>
    <row r="68" spans="1:9" ht="15.75" thickBot="1" x14ac:dyDescent="0.2">
      <c r="A68" s="3">
        <v>1730</v>
      </c>
      <c r="B68" s="3">
        <v>58</v>
      </c>
      <c r="C68" s="3">
        <v>260820</v>
      </c>
      <c r="D68" s="25" t="s">
        <v>22</v>
      </c>
      <c r="E68" s="16" t="s">
        <v>73</v>
      </c>
      <c r="F68" s="4">
        <v>0.66048200000000001</v>
      </c>
      <c r="G68" s="4">
        <v>0.50033099999999997</v>
      </c>
      <c r="H68" s="4">
        <v>0.63304800000000006</v>
      </c>
      <c r="I68" s="17">
        <v>0.84806700000000002</v>
      </c>
    </row>
    <row r="69" spans="1:9" ht="15.75" thickBot="1" x14ac:dyDescent="0.2">
      <c r="A69" s="14">
        <v>1731</v>
      </c>
      <c r="B69" s="14">
        <v>59</v>
      </c>
      <c r="C69" s="14">
        <v>260920</v>
      </c>
      <c r="D69" s="24" t="s">
        <v>22</v>
      </c>
      <c r="E69" s="15" t="s">
        <v>166</v>
      </c>
      <c r="F69" s="6">
        <v>0.593727</v>
      </c>
      <c r="G69" s="6">
        <v>0.39099499999999998</v>
      </c>
      <c r="H69" s="6">
        <v>0.54213299999999998</v>
      </c>
      <c r="I69" s="10">
        <v>0.84805299999999995</v>
      </c>
    </row>
    <row r="70" spans="1:9" ht="15.75" thickBot="1" x14ac:dyDescent="0.2">
      <c r="A70" s="3">
        <v>1754</v>
      </c>
      <c r="B70" s="3">
        <v>60</v>
      </c>
      <c r="C70" s="3">
        <v>260720</v>
      </c>
      <c r="D70" s="25" t="s">
        <v>22</v>
      </c>
      <c r="E70" s="16" t="s">
        <v>33</v>
      </c>
      <c r="F70" s="4">
        <v>0.72540499999999997</v>
      </c>
      <c r="G70" s="4">
        <v>0.58078799999999997</v>
      </c>
      <c r="H70" s="4">
        <v>0.748529</v>
      </c>
      <c r="I70" s="17">
        <v>0.84689700000000001</v>
      </c>
    </row>
    <row r="71" spans="1:9" ht="15.75" thickBot="1" x14ac:dyDescent="0.2">
      <c r="A71" s="14">
        <v>1764</v>
      </c>
      <c r="B71" s="14">
        <v>61</v>
      </c>
      <c r="C71" s="14">
        <v>260345</v>
      </c>
      <c r="D71" s="24" t="s">
        <v>22</v>
      </c>
      <c r="E71" s="15" t="s">
        <v>100</v>
      </c>
      <c r="F71" s="6">
        <v>0.637965</v>
      </c>
      <c r="G71" s="6">
        <v>0.35333199999999998</v>
      </c>
      <c r="H71" s="6">
        <v>0.71408000000000005</v>
      </c>
      <c r="I71" s="10">
        <v>0.84648400000000001</v>
      </c>
    </row>
    <row r="72" spans="1:9" ht="15.75" thickBot="1" x14ac:dyDescent="0.2">
      <c r="A72" s="3">
        <v>1768</v>
      </c>
      <c r="B72" s="3">
        <v>62</v>
      </c>
      <c r="C72" s="3">
        <v>261255</v>
      </c>
      <c r="D72" s="25" t="s">
        <v>22</v>
      </c>
      <c r="E72" s="16" t="s">
        <v>144</v>
      </c>
      <c r="F72" s="4">
        <v>0.60906099999999996</v>
      </c>
      <c r="G72" s="4">
        <v>0.29505300000000001</v>
      </c>
      <c r="H72" s="4">
        <v>0.68586599999999998</v>
      </c>
      <c r="I72" s="17">
        <v>0.84626500000000004</v>
      </c>
    </row>
    <row r="73" spans="1:9" ht="15.75" thickBot="1" x14ac:dyDescent="0.2">
      <c r="A73" s="14">
        <v>1773</v>
      </c>
      <c r="B73" s="14">
        <v>63</v>
      </c>
      <c r="C73" s="14">
        <v>260500</v>
      </c>
      <c r="D73" s="24" t="s">
        <v>22</v>
      </c>
      <c r="E73" s="15" t="s">
        <v>61</v>
      </c>
      <c r="F73" s="6">
        <v>0.67332099999999995</v>
      </c>
      <c r="G73" s="6">
        <v>0.45776899999999998</v>
      </c>
      <c r="H73" s="6">
        <v>0.71610799999999997</v>
      </c>
      <c r="I73" s="10">
        <v>0.84608700000000003</v>
      </c>
    </row>
    <row r="74" spans="1:9" ht="15.75" thickBot="1" x14ac:dyDescent="0.2">
      <c r="A74" s="3">
        <v>1790</v>
      </c>
      <c r="B74" s="3">
        <v>64</v>
      </c>
      <c r="C74" s="3">
        <v>261190</v>
      </c>
      <c r="D74" s="25" t="s">
        <v>22</v>
      </c>
      <c r="E74" s="16" t="s">
        <v>28</v>
      </c>
      <c r="F74" s="4">
        <v>0.74511400000000005</v>
      </c>
      <c r="G74" s="4">
        <v>0.73302500000000004</v>
      </c>
      <c r="H74" s="4">
        <v>0.65705800000000003</v>
      </c>
      <c r="I74" s="17">
        <v>0.84525799999999995</v>
      </c>
    </row>
    <row r="75" spans="1:9" ht="15.75" thickBot="1" x14ac:dyDescent="0.2">
      <c r="A75" s="14">
        <v>1810</v>
      </c>
      <c r="B75" s="14">
        <v>65</v>
      </c>
      <c r="C75" s="14">
        <v>261280</v>
      </c>
      <c r="D75" s="24" t="s">
        <v>22</v>
      </c>
      <c r="E75" s="15" t="s">
        <v>99</v>
      </c>
      <c r="F75" s="6">
        <v>0.63966999999999996</v>
      </c>
      <c r="G75" s="6">
        <v>0.36530600000000002</v>
      </c>
      <c r="H75" s="6">
        <v>0.70952499999999996</v>
      </c>
      <c r="I75" s="10">
        <v>0.84417900000000001</v>
      </c>
    </row>
    <row r="76" spans="1:9" ht="15.75" thickBot="1" x14ac:dyDescent="0.2">
      <c r="A76" s="3">
        <v>1813</v>
      </c>
      <c r="B76" s="3">
        <v>66</v>
      </c>
      <c r="C76" s="3">
        <v>260450</v>
      </c>
      <c r="D76" s="25" t="s">
        <v>22</v>
      </c>
      <c r="E76" s="16" t="s">
        <v>181</v>
      </c>
      <c r="F76" s="4">
        <v>0.57981799999999994</v>
      </c>
      <c r="G76" s="4">
        <v>0.30243599999999998</v>
      </c>
      <c r="H76" s="4">
        <v>0.59306099999999995</v>
      </c>
      <c r="I76" s="17">
        <v>0.84395699999999996</v>
      </c>
    </row>
    <row r="77" spans="1:9" ht="15.75" thickBot="1" x14ac:dyDescent="0.2">
      <c r="A77" s="14">
        <v>1834</v>
      </c>
      <c r="B77" s="14">
        <v>67</v>
      </c>
      <c r="C77" s="14">
        <v>261150</v>
      </c>
      <c r="D77" s="24" t="s">
        <v>22</v>
      </c>
      <c r="E77" s="15" t="s">
        <v>145</v>
      </c>
      <c r="F77" s="6">
        <v>0.60885900000000004</v>
      </c>
      <c r="G77" s="6">
        <v>0.35219099999999998</v>
      </c>
      <c r="H77" s="6">
        <v>0.63144199999999995</v>
      </c>
      <c r="I77" s="10">
        <v>0.84294599999999997</v>
      </c>
    </row>
    <row r="78" spans="1:9" ht="15.75" thickBot="1" x14ac:dyDescent="0.2">
      <c r="A78" s="3">
        <v>1835</v>
      </c>
      <c r="B78" s="3">
        <v>68</v>
      </c>
      <c r="C78" s="3">
        <v>260765</v>
      </c>
      <c r="D78" s="25" t="s">
        <v>22</v>
      </c>
      <c r="E78" s="16" t="s">
        <v>80</v>
      </c>
      <c r="F78" s="4">
        <v>0.65220599999999995</v>
      </c>
      <c r="G78" s="4">
        <v>0.452816</v>
      </c>
      <c r="H78" s="4">
        <v>0.66086699999999998</v>
      </c>
      <c r="I78" s="17">
        <v>0.84293499999999999</v>
      </c>
    </row>
    <row r="79" spans="1:9" ht="15.75" thickBot="1" x14ac:dyDescent="0.2">
      <c r="A79" s="14">
        <v>1871</v>
      </c>
      <c r="B79" s="14">
        <v>69</v>
      </c>
      <c r="C79" s="14">
        <v>260910</v>
      </c>
      <c r="D79" s="24" t="s">
        <v>22</v>
      </c>
      <c r="E79" s="15" t="s">
        <v>102</v>
      </c>
      <c r="F79" s="6">
        <v>0.63642600000000005</v>
      </c>
      <c r="G79" s="6">
        <v>0.38810899999999998</v>
      </c>
      <c r="H79" s="6">
        <v>0.68017000000000005</v>
      </c>
      <c r="I79" s="10">
        <v>0.84099900000000005</v>
      </c>
    </row>
    <row r="80" spans="1:9" ht="15.75" thickBot="1" x14ac:dyDescent="0.2">
      <c r="A80" s="3">
        <v>1884</v>
      </c>
      <c r="B80" s="3">
        <v>70</v>
      </c>
      <c r="C80" s="3">
        <v>260040</v>
      </c>
      <c r="D80" s="25" t="s">
        <v>22</v>
      </c>
      <c r="E80" s="16" t="s">
        <v>156</v>
      </c>
      <c r="F80" s="4">
        <v>0.60296799999999995</v>
      </c>
      <c r="G80" s="4">
        <v>0.35573300000000002</v>
      </c>
      <c r="H80" s="4">
        <v>0.61277300000000001</v>
      </c>
      <c r="I80" s="17">
        <v>0.84039699999999995</v>
      </c>
    </row>
    <row r="81" spans="1:9" ht="15.75" thickBot="1" x14ac:dyDescent="0.2">
      <c r="A81" s="14">
        <v>1891</v>
      </c>
      <c r="B81" s="14">
        <v>71</v>
      </c>
      <c r="C81" s="14">
        <v>261640</v>
      </c>
      <c r="D81" s="24" t="s">
        <v>22</v>
      </c>
      <c r="E81" s="15" t="s">
        <v>37</v>
      </c>
      <c r="F81" s="6">
        <v>0.70969499999999996</v>
      </c>
      <c r="G81" s="6">
        <v>0.647038</v>
      </c>
      <c r="H81" s="6">
        <v>0.64214000000000004</v>
      </c>
      <c r="I81" s="10">
        <v>0.83990699999999996</v>
      </c>
    </row>
    <row r="82" spans="1:9" ht="15.75" thickBot="1" x14ac:dyDescent="0.2">
      <c r="A82" s="3">
        <v>1902</v>
      </c>
      <c r="B82" s="3">
        <v>72</v>
      </c>
      <c r="C82" s="3">
        <v>260200</v>
      </c>
      <c r="D82" s="25" t="s">
        <v>22</v>
      </c>
      <c r="E82" s="16" t="s">
        <v>189</v>
      </c>
      <c r="F82" s="4">
        <v>0.56501800000000002</v>
      </c>
      <c r="G82" s="4">
        <v>0.269235</v>
      </c>
      <c r="H82" s="4">
        <v>0.58646600000000004</v>
      </c>
      <c r="I82" s="17">
        <v>0.83935199999999999</v>
      </c>
    </row>
    <row r="83" spans="1:9" ht="15.75" thickBot="1" x14ac:dyDescent="0.2">
      <c r="A83" s="14">
        <v>1953</v>
      </c>
      <c r="B83" s="14">
        <v>73</v>
      </c>
      <c r="C83" s="14">
        <v>260845</v>
      </c>
      <c r="D83" s="24" t="s">
        <v>22</v>
      </c>
      <c r="E83" s="15" t="s">
        <v>76</v>
      </c>
      <c r="F83" s="6">
        <v>0.65643600000000002</v>
      </c>
      <c r="G83" s="6">
        <v>0.41371999999999998</v>
      </c>
      <c r="H83" s="6">
        <v>0.71849300000000005</v>
      </c>
      <c r="I83" s="10">
        <v>0.83709599999999995</v>
      </c>
    </row>
    <row r="84" spans="1:9" ht="15.75" thickBot="1" x14ac:dyDescent="0.2">
      <c r="A84" s="3">
        <v>1994</v>
      </c>
      <c r="B84" s="3">
        <v>74</v>
      </c>
      <c r="C84" s="3">
        <v>260970</v>
      </c>
      <c r="D84" s="25" t="s">
        <v>22</v>
      </c>
      <c r="E84" s="16" t="s">
        <v>42</v>
      </c>
      <c r="F84" s="4">
        <v>0.69499699999999998</v>
      </c>
      <c r="G84" s="4">
        <v>0.398866</v>
      </c>
      <c r="H84" s="4">
        <v>0.85096499999999997</v>
      </c>
      <c r="I84" s="17">
        <v>0.83516100000000004</v>
      </c>
    </row>
    <row r="85" spans="1:9" ht="15.75" thickBot="1" x14ac:dyDescent="0.2">
      <c r="A85" s="14">
        <v>2044</v>
      </c>
      <c r="B85" s="14">
        <v>75</v>
      </c>
      <c r="C85" s="14">
        <v>260630</v>
      </c>
      <c r="D85" s="24" t="s">
        <v>22</v>
      </c>
      <c r="E85" s="15" t="s">
        <v>147</v>
      </c>
      <c r="F85" s="6">
        <v>0.608352</v>
      </c>
      <c r="G85" s="6">
        <v>0.25017</v>
      </c>
      <c r="H85" s="6">
        <v>0.74217200000000005</v>
      </c>
      <c r="I85" s="10">
        <v>0.83271399999999995</v>
      </c>
    </row>
    <row r="86" spans="1:9" ht="15.75" thickBot="1" x14ac:dyDescent="0.2">
      <c r="A86" s="3">
        <v>2052</v>
      </c>
      <c r="B86" s="3">
        <v>76</v>
      </c>
      <c r="C86" s="3">
        <v>261210</v>
      </c>
      <c r="D86" s="25" t="s">
        <v>22</v>
      </c>
      <c r="E86" s="16" t="s">
        <v>151</v>
      </c>
      <c r="F86" s="4">
        <v>0.60574099999999997</v>
      </c>
      <c r="G86" s="4">
        <v>0.40441199999999999</v>
      </c>
      <c r="H86" s="4">
        <v>0.58054099999999997</v>
      </c>
      <c r="I86" s="17">
        <v>0.83227200000000001</v>
      </c>
    </row>
    <row r="87" spans="1:9" ht="15.75" thickBot="1" x14ac:dyDescent="0.2">
      <c r="A87" s="14">
        <v>2071</v>
      </c>
      <c r="B87" s="14">
        <v>77</v>
      </c>
      <c r="C87" s="14">
        <v>260640</v>
      </c>
      <c r="D87" s="24" t="s">
        <v>22</v>
      </c>
      <c r="E87" s="15" t="s">
        <v>110</v>
      </c>
      <c r="F87" s="6">
        <v>0.63118600000000002</v>
      </c>
      <c r="G87" s="6">
        <v>0.40334700000000001</v>
      </c>
      <c r="H87" s="6">
        <v>0.65852299999999997</v>
      </c>
      <c r="I87" s="10">
        <v>0.83168900000000001</v>
      </c>
    </row>
    <row r="88" spans="1:9" ht="15.75" thickBot="1" x14ac:dyDescent="0.2">
      <c r="A88" s="3">
        <v>2093</v>
      </c>
      <c r="B88" s="3">
        <v>78</v>
      </c>
      <c r="C88" s="3">
        <v>260590</v>
      </c>
      <c r="D88" s="25" t="s">
        <v>22</v>
      </c>
      <c r="E88" s="16" t="s">
        <v>170</v>
      </c>
      <c r="F88" s="4">
        <v>0.59100900000000001</v>
      </c>
      <c r="G88" s="4">
        <v>0.30275200000000002</v>
      </c>
      <c r="H88" s="4">
        <v>0.639737</v>
      </c>
      <c r="I88" s="17">
        <v>0.830538</v>
      </c>
    </row>
    <row r="89" spans="1:9" ht="15.75" thickBot="1" x14ac:dyDescent="0.2">
      <c r="A89" s="14">
        <v>2095</v>
      </c>
      <c r="B89" s="14">
        <v>79</v>
      </c>
      <c r="C89" s="14">
        <v>260005</v>
      </c>
      <c r="D89" s="24" t="s">
        <v>22</v>
      </c>
      <c r="E89" s="15" t="s">
        <v>98</v>
      </c>
      <c r="F89" s="6">
        <v>0.63966999999999996</v>
      </c>
      <c r="G89" s="6">
        <v>0.44033899999999998</v>
      </c>
      <c r="H89" s="6">
        <v>0.64818100000000001</v>
      </c>
      <c r="I89" s="10">
        <v>0.83048900000000003</v>
      </c>
    </row>
    <row r="90" spans="1:9" ht="15.75" thickBot="1" x14ac:dyDescent="0.2">
      <c r="A90" s="3">
        <v>2101</v>
      </c>
      <c r="B90" s="3">
        <v>80</v>
      </c>
      <c r="C90" s="3">
        <v>260290</v>
      </c>
      <c r="D90" s="25" t="s">
        <v>22</v>
      </c>
      <c r="E90" s="16" t="s">
        <v>58</v>
      </c>
      <c r="F90" s="4">
        <v>0.67549999999999999</v>
      </c>
      <c r="G90" s="4">
        <v>0.53016200000000002</v>
      </c>
      <c r="H90" s="4">
        <v>0.66619099999999998</v>
      </c>
      <c r="I90" s="17">
        <v>0.83014600000000005</v>
      </c>
    </row>
    <row r="91" spans="1:9" ht="15.75" thickBot="1" x14ac:dyDescent="0.2">
      <c r="A91" s="14">
        <v>2107</v>
      </c>
      <c r="B91" s="14">
        <v>81</v>
      </c>
      <c r="C91" s="14">
        <v>261370</v>
      </c>
      <c r="D91" s="24" t="s">
        <v>22</v>
      </c>
      <c r="E91" s="15" t="s">
        <v>96</v>
      </c>
      <c r="F91" s="6">
        <v>0.64072600000000002</v>
      </c>
      <c r="G91" s="6">
        <v>0.46945999999999999</v>
      </c>
      <c r="H91" s="6">
        <v>0.62270599999999998</v>
      </c>
      <c r="I91" s="10">
        <v>0.83001199999999997</v>
      </c>
    </row>
    <row r="92" spans="1:9" ht="15.75" thickBot="1" x14ac:dyDescent="0.2">
      <c r="A92" s="3">
        <v>2108</v>
      </c>
      <c r="B92" s="3">
        <v>82</v>
      </c>
      <c r="C92" s="3">
        <v>260460</v>
      </c>
      <c r="D92" s="25" t="s">
        <v>22</v>
      </c>
      <c r="E92" s="16" t="s">
        <v>115</v>
      </c>
      <c r="F92" s="4">
        <v>0.62878999999999996</v>
      </c>
      <c r="G92" s="4">
        <v>0.36772300000000002</v>
      </c>
      <c r="H92" s="4">
        <v>0.68867400000000001</v>
      </c>
      <c r="I92" s="17">
        <v>0.82997299999999996</v>
      </c>
    </row>
    <row r="93" spans="1:9" ht="15.75" thickBot="1" x14ac:dyDescent="0.2">
      <c r="A93" s="14">
        <v>2148</v>
      </c>
      <c r="B93" s="14">
        <v>83</v>
      </c>
      <c r="C93" s="14">
        <v>260620</v>
      </c>
      <c r="D93" s="24" t="s">
        <v>22</v>
      </c>
      <c r="E93" s="15" t="s">
        <v>26</v>
      </c>
      <c r="F93" s="6">
        <v>0.75790599999999997</v>
      </c>
      <c r="G93" s="6">
        <v>0.729881</v>
      </c>
      <c r="H93" s="6">
        <v>0.71566200000000002</v>
      </c>
      <c r="I93" s="10">
        <v>0.82817600000000002</v>
      </c>
    </row>
    <row r="94" spans="1:9" ht="15.75" thickBot="1" x14ac:dyDescent="0.2">
      <c r="A94" s="3">
        <v>2153</v>
      </c>
      <c r="B94" s="3">
        <v>84</v>
      </c>
      <c r="C94" s="3">
        <v>260400</v>
      </c>
      <c r="D94" s="25" t="s">
        <v>22</v>
      </c>
      <c r="E94" s="16" t="s">
        <v>60</v>
      </c>
      <c r="F94" s="4">
        <v>0.67488499999999996</v>
      </c>
      <c r="G94" s="4">
        <v>0.48862299999999997</v>
      </c>
      <c r="H94" s="4">
        <v>0.70807200000000003</v>
      </c>
      <c r="I94" s="17">
        <v>0.82796099999999995</v>
      </c>
    </row>
    <row r="95" spans="1:9" ht="15.75" thickBot="1" x14ac:dyDescent="0.2">
      <c r="A95" s="14">
        <v>2159</v>
      </c>
      <c r="B95" s="14">
        <v>85</v>
      </c>
      <c r="C95" s="14">
        <v>260900</v>
      </c>
      <c r="D95" s="24" t="s">
        <v>22</v>
      </c>
      <c r="E95" s="15" t="s">
        <v>94</v>
      </c>
      <c r="F95" s="6">
        <v>0.64178900000000005</v>
      </c>
      <c r="G95" s="6">
        <v>0.35913800000000001</v>
      </c>
      <c r="H95" s="6">
        <v>0.73893200000000003</v>
      </c>
      <c r="I95" s="10">
        <v>0.82729900000000001</v>
      </c>
    </row>
    <row r="96" spans="1:9" ht="15.75" thickBot="1" x14ac:dyDescent="0.2">
      <c r="A96" s="3">
        <v>2166</v>
      </c>
      <c r="B96" s="3">
        <v>86</v>
      </c>
      <c r="C96" s="3">
        <v>260420</v>
      </c>
      <c r="D96" s="25" t="s">
        <v>22</v>
      </c>
      <c r="E96" s="16" t="s">
        <v>164</v>
      </c>
      <c r="F96" s="4">
        <v>0.59645400000000004</v>
      </c>
      <c r="G96" s="4">
        <v>0.27781299999999998</v>
      </c>
      <c r="H96" s="4">
        <v>0.68475399999999997</v>
      </c>
      <c r="I96" s="17">
        <v>0.826793</v>
      </c>
    </row>
    <row r="97" spans="1:9" ht="15.75" thickBot="1" x14ac:dyDescent="0.2">
      <c r="A97" s="14">
        <v>2178</v>
      </c>
      <c r="B97" s="14">
        <v>87</v>
      </c>
      <c r="C97" s="14">
        <v>260760</v>
      </c>
      <c r="D97" s="24" t="s">
        <v>22</v>
      </c>
      <c r="E97" s="15" t="s">
        <v>118</v>
      </c>
      <c r="F97" s="6">
        <v>0.62764600000000004</v>
      </c>
      <c r="G97" s="6">
        <v>0.37749300000000002</v>
      </c>
      <c r="H97" s="6">
        <v>0.67961300000000002</v>
      </c>
      <c r="I97" s="10">
        <v>0.82583099999999998</v>
      </c>
    </row>
    <row r="98" spans="1:9" ht="15.75" thickBot="1" x14ac:dyDescent="0.2">
      <c r="A98" s="3">
        <v>2187</v>
      </c>
      <c r="B98" s="3">
        <v>88</v>
      </c>
      <c r="C98" s="3">
        <v>260580</v>
      </c>
      <c r="D98" s="25" t="s">
        <v>22</v>
      </c>
      <c r="E98" s="16" t="s">
        <v>194</v>
      </c>
      <c r="F98" s="4">
        <v>0.55415999999999999</v>
      </c>
      <c r="G98" s="4">
        <v>0.24226600000000001</v>
      </c>
      <c r="H98" s="4">
        <v>0.59478500000000001</v>
      </c>
      <c r="I98" s="17">
        <v>0.82542899999999997</v>
      </c>
    </row>
    <row r="99" spans="1:9" ht="15.75" thickBot="1" x14ac:dyDescent="0.2">
      <c r="A99" s="14">
        <v>2198</v>
      </c>
      <c r="B99" s="14">
        <v>89</v>
      </c>
      <c r="C99" s="14">
        <v>261310</v>
      </c>
      <c r="D99" s="24" t="s">
        <v>22</v>
      </c>
      <c r="E99" s="15" t="s">
        <v>84</v>
      </c>
      <c r="F99" s="6">
        <v>0.64858800000000005</v>
      </c>
      <c r="G99" s="6">
        <v>0.40761799999999998</v>
      </c>
      <c r="H99" s="6">
        <v>0.71297999999999995</v>
      </c>
      <c r="I99" s="10">
        <v>0.82516599999999996</v>
      </c>
    </row>
    <row r="100" spans="1:9" ht="15.75" thickBot="1" x14ac:dyDescent="0.2">
      <c r="A100" s="3">
        <v>2207</v>
      </c>
      <c r="B100" s="3">
        <v>90</v>
      </c>
      <c r="C100" s="3">
        <v>260825</v>
      </c>
      <c r="D100" s="25" t="s">
        <v>22</v>
      </c>
      <c r="E100" s="16" t="s">
        <v>39</v>
      </c>
      <c r="F100" s="4">
        <v>0.69965900000000003</v>
      </c>
      <c r="G100" s="4">
        <v>0.47464400000000001</v>
      </c>
      <c r="H100" s="4">
        <v>0.79976199999999997</v>
      </c>
      <c r="I100" s="17">
        <v>0.82457100000000005</v>
      </c>
    </row>
    <row r="101" spans="1:9" ht="15.75" thickBot="1" x14ac:dyDescent="0.2">
      <c r="A101" s="14">
        <v>2232</v>
      </c>
      <c r="B101" s="14">
        <v>91</v>
      </c>
      <c r="C101" s="14">
        <v>260960</v>
      </c>
      <c r="D101" s="24" t="s">
        <v>22</v>
      </c>
      <c r="E101" s="15" t="s">
        <v>32</v>
      </c>
      <c r="F101" s="6">
        <v>0.72667700000000002</v>
      </c>
      <c r="G101" s="6">
        <v>0.66592399999999996</v>
      </c>
      <c r="H101" s="6">
        <v>0.69082200000000005</v>
      </c>
      <c r="I101" s="10">
        <v>0.82328500000000004</v>
      </c>
    </row>
    <row r="102" spans="1:9" ht="15.75" thickBot="1" x14ac:dyDescent="0.2">
      <c r="A102" s="3">
        <v>2253</v>
      </c>
      <c r="B102" s="3">
        <v>92</v>
      </c>
      <c r="C102" s="3">
        <v>261290</v>
      </c>
      <c r="D102" s="25" t="s">
        <v>22</v>
      </c>
      <c r="E102" s="16" t="s">
        <v>201</v>
      </c>
      <c r="F102" s="4">
        <v>0.54590799999999995</v>
      </c>
      <c r="G102" s="4">
        <v>0.285771</v>
      </c>
      <c r="H102" s="4">
        <v>0.52931700000000004</v>
      </c>
      <c r="I102" s="17">
        <v>0.82263600000000003</v>
      </c>
    </row>
    <row r="103" spans="1:9" ht="15.75" thickBot="1" x14ac:dyDescent="0.2">
      <c r="A103" s="14">
        <v>2291</v>
      </c>
      <c r="B103" s="14">
        <v>93</v>
      </c>
      <c r="C103" s="14">
        <v>260680</v>
      </c>
      <c r="D103" s="24" t="s">
        <v>22</v>
      </c>
      <c r="E103" s="15" t="s">
        <v>47</v>
      </c>
      <c r="F103" s="6">
        <v>0.68254099999999995</v>
      </c>
      <c r="G103" s="6">
        <v>0.53637800000000002</v>
      </c>
      <c r="H103" s="6">
        <v>0.690361</v>
      </c>
      <c r="I103" s="10">
        <v>0.82088499999999998</v>
      </c>
    </row>
    <row r="104" spans="1:9" ht="15.75" thickBot="1" x14ac:dyDescent="0.2">
      <c r="A104" s="3">
        <v>2294</v>
      </c>
      <c r="B104" s="3">
        <v>94</v>
      </c>
      <c r="C104" s="3">
        <v>260750</v>
      </c>
      <c r="D104" s="25" t="s">
        <v>22</v>
      </c>
      <c r="E104" s="16" t="s">
        <v>171</v>
      </c>
      <c r="F104" s="4">
        <v>0.59066099999999999</v>
      </c>
      <c r="G104" s="4">
        <v>0.331067</v>
      </c>
      <c r="H104" s="4">
        <v>0.62027900000000002</v>
      </c>
      <c r="I104" s="17">
        <v>0.82063699999999995</v>
      </c>
    </row>
    <row r="105" spans="1:9" ht="15.75" thickBot="1" x14ac:dyDescent="0.2">
      <c r="A105" s="14">
        <v>2298</v>
      </c>
      <c r="B105" s="14">
        <v>95</v>
      </c>
      <c r="C105" s="14">
        <v>260990</v>
      </c>
      <c r="D105" s="24" t="s">
        <v>22</v>
      </c>
      <c r="E105" s="15" t="s">
        <v>188</v>
      </c>
      <c r="F105" s="6">
        <v>0.56800799999999996</v>
      </c>
      <c r="G105" s="6">
        <v>0.32415699999999997</v>
      </c>
      <c r="H105" s="6">
        <v>0.55945999999999996</v>
      </c>
      <c r="I105" s="10">
        <v>0.82040800000000003</v>
      </c>
    </row>
    <row r="106" spans="1:9" ht="15.75" thickBot="1" x14ac:dyDescent="0.2">
      <c r="A106" s="3">
        <v>2300</v>
      </c>
      <c r="B106" s="3">
        <v>96</v>
      </c>
      <c r="C106" s="3">
        <v>261250</v>
      </c>
      <c r="D106" s="25" t="s">
        <v>22</v>
      </c>
      <c r="E106" s="16" t="s">
        <v>57</v>
      </c>
      <c r="F106" s="4">
        <v>0.67751799999999995</v>
      </c>
      <c r="G106" s="4">
        <v>0.49912200000000001</v>
      </c>
      <c r="H106" s="4">
        <v>0.71311500000000005</v>
      </c>
      <c r="I106" s="17">
        <v>0.82031600000000005</v>
      </c>
    </row>
    <row r="107" spans="1:9" ht="15.75" thickBot="1" x14ac:dyDescent="0.2">
      <c r="A107" s="14">
        <v>2321</v>
      </c>
      <c r="B107" s="14">
        <v>97</v>
      </c>
      <c r="C107" s="14">
        <v>261120</v>
      </c>
      <c r="D107" s="24" t="s">
        <v>22</v>
      </c>
      <c r="E107" s="15" t="s">
        <v>141</v>
      </c>
      <c r="F107" s="6">
        <v>0.61127699999999996</v>
      </c>
      <c r="G107" s="6">
        <v>0.34001700000000001</v>
      </c>
      <c r="H107" s="6">
        <v>0.67431099999999999</v>
      </c>
      <c r="I107" s="10">
        <v>0.81950199999999995</v>
      </c>
    </row>
    <row r="108" spans="1:9" ht="15.75" thickBot="1" x14ac:dyDescent="0.2">
      <c r="A108" s="3">
        <v>2331</v>
      </c>
      <c r="B108" s="3">
        <v>98</v>
      </c>
      <c r="C108" s="3">
        <v>261230</v>
      </c>
      <c r="D108" s="25" t="s">
        <v>22</v>
      </c>
      <c r="E108" s="16" t="s">
        <v>173</v>
      </c>
      <c r="F108" s="4">
        <v>0.58907399999999999</v>
      </c>
      <c r="G108" s="4">
        <v>0.35452800000000001</v>
      </c>
      <c r="H108" s="4">
        <v>0.59359700000000004</v>
      </c>
      <c r="I108" s="17">
        <v>0.81909799999999999</v>
      </c>
    </row>
    <row r="109" spans="1:9" ht="15.75" thickBot="1" x14ac:dyDescent="0.2">
      <c r="A109" s="14">
        <v>2332</v>
      </c>
      <c r="B109" s="14">
        <v>99</v>
      </c>
      <c r="C109" s="14">
        <v>261560</v>
      </c>
      <c r="D109" s="24" t="s">
        <v>22</v>
      </c>
      <c r="E109" s="15" t="s">
        <v>74</v>
      </c>
      <c r="F109" s="6">
        <v>0.65879200000000004</v>
      </c>
      <c r="G109" s="6">
        <v>0.43843799999999999</v>
      </c>
      <c r="H109" s="6">
        <v>0.71895500000000001</v>
      </c>
      <c r="I109" s="10">
        <v>0.81898400000000005</v>
      </c>
    </row>
    <row r="110" spans="1:9" ht="15.75" thickBot="1" x14ac:dyDescent="0.2">
      <c r="A110" s="3">
        <v>2354</v>
      </c>
      <c r="B110" s="3">
        <v>100</v>
      </c>
      <c r="C110" s="3">
        <v>261140</v>
      </c>
      <c r="D110" s="25" t="s">
        <v>22</v>
      </c>
      <c r="E110" s="16" t="s">
        <v>117</v>
      </c>
      <c r="F110" s="4">
        <v>0.62778800000000001</v>
      </c>
      <c r="G110" s="4">
        <v>0.42256899999999997</v>
      </c>
      <c r="H110" s="4">
        <v>0.64288800000000001</v>
      </c>
      <c r="I110" s="17">
        <v>0.81790799999999997</v>
      </c>
    </row>
    <row r="111" spans="1:9" ht="15.75" thickBot="1" x14ac:dyDescent="0.2">
      <c r="A111" s="14">
        <v>2357</v>
      </c>
      <c r="B111" s="14">
        <v>101</v>
      </c>
      <c r="C111" s="14">
        <v>260790</v>
      </c>
      <c r="D111" s="24" t="s">
        <v>22</v>
      </c>
      <c r="E111" s="15" t="s">
        <v>59</v>
      </c>
      <c r="F111" s="6">
        <v>0.67549899999999996</v>
      </c>
      <c r="G111" s="6">
        <v>0.52063099999999995</v>
      </c>
      <c r="H111" s="6">
        <v>0.68812899999999999</v>
      </c>
      <c r="I111" s="10">
        <v>0.81773499999999999</v>
      </c>
    </row>
    <row r="112" spans="1:9" ht="15.75" thickBot="1" x14ac:dyDescent="0.2">
      <c r="A112" s="3">
        <v>2385</v>
      </c>
      <c r="B112" s="3">
        <v>102</v>
      </c>
      <c r="C112" s="3">
        <v>260260</v>
      </c>
      <c r="D112" s="25" t="s">
        <v>22</v>
      </c>
      <c r="E112" s="16" t="s">
        <v>163</v>
      </c>
      <c r="F112" s="4">
        <v>0.59737099999999999</v>
      </c>
      <c r="G112" s="4">
        <v>0.28906799999999999</v>
      </c>
      <c r="H112" s="4">
        <v>0.68672699999999998</v>
      </c>
      <c r="I112" s="17">
        <v>0.81631799999999999</v>
      </c>
    </row>
    <row r="113" spans="1:9" ht="15.75" thickBot="1" x14ac:dyDescent="0.2">
      <c r="A113" s="14">
        <v>2386</v>
      </c>
      <c r="B113" s="14">
        <v>103</v>
      </c>
      <c r="C113" s="14">
        <v>261000</v>
      </c>
      <c r="D113" s="24" t="s">
        <v>22</v>
      </c>
      <c r="E113" s="15" t="s">
        <v>130</v>
      </c>
      <c r="F113" s="6">
        <v>0.61965000000000003</v>
      </c>
      <c r="G113" s="6">
        <v>0.35185300000000003</v>
      </c>
      <c r="H113" s="6">
        <v>0.690832</v>
      </c>
      <c r="I113" s="10">
        <v>0.81626600000000005</v>
      </c>
    </row>
    <row r="114" spans="1:9" ht="15.75" thickBot="1" x14ac:dyDescent="0.2">
      <c r="A114" s="3">
        <v>2393</v>
      </c>
      <c r="B114" s="3">
        <v>104</v>
      </c>
      <c r="C114" s="3">
        <v>261247</v>
      </c>
      <c r="D114" s="25" t="s">
        <v>22</v>
      </c>
      <c r="E114" s="16" t="s">
        <v>52</v>
      </c>
      <c r="F114" s="4">
        <v>0.68041499999999999</v>
      </c>
      <c r="G114" s="4">
        <v>0.43241099999999999</v>
      </c>
      <c r="H114" s="4">
        <v>0.79269900000000004</v>
      </c>
      <c r="I114" s="17">
        <v>0.81613400000000003</v>
      </c>
    </row>
    <row r="115" spans="1:9" ht="15.75" thickBot="1" x14ac:dyDescent="0.2">
      <c r="A115" s="14">
        <v>2403</v>
      </c>
      <c r="B115" s="14">
        <v>105</v>
      </c>
      <c r="C115" s="14">
        <v>260775</v>
      </c>
      <c r="D115" s="24" t="s">
        <v>22</v>
      </c>
      <c r="E115" s="15" t="s">
        <v>49</v>
      </c>
      <c r="F115" s="6">
        <v>0.68133999999999995</v>
      </c>
      <c r="G115" s="6">
        <v>0.58573200000000003</v>
      </c>
      <c r="H115" s="6">
        <v>0.64262799999999998</v>
      </c>
      <c r="I115" s="10">
        <v>0.81566000000000005</v>
      </c>
    </row>
    <row r="116" spans="1:9" ht="15.75" thickBot="1" x14ac:dyDescent="0.2">
      <c r="A116" s="3">
        <v>2413</v>
      </c>
      <c r="B116" s="3">
        <v>106</v>
      </c>
      <c r="C116" s="3">
        <v>261485</v>
      </c>
      <c r="D116" s="25" t="s">
        <v>22</v>
      </c>
      <c r="E116" s="16" t="s">
        <v>116</v>
      </c>
      <c r="F116" s="4">
        <v>0.628413</v>
      </c>
      <c r="G116" s="4">
        <v>0.40145500000000001</v>
      </c>
      <c r="H116" s="4">
        <v>0.66843900000000001</v>
      </c>
      <c r="I116" s="17">
        <v>0.81534600000000002</v>
      </c>
    </row>
    <row r="117" spans="1:9" ht="15.75" thickBot="1" x14ac:dyDescent="0.2">
      <c r="A117" s="14">
        <v>2444</v>
      </c>
      <c r="B117" s="14">
        <v>107</v>
      </c>
      <c r="C117" s="14">
        <v>261070</v>
      </c>
      <c r="D117" s="24" t="s">
        <v>22</v>
      </c>
      <c r="E117" s="15" t="s">
        <v>77</v>
      </c>
      <c r="F117" s="6">
        <v>0.65609899999999999</v>
      </c>
      <c r="G117" s="6">
        <v>0.47991</v>
      </c>
      <c r="H117" s="6">
        <v>0.67478899999999997</v>
      </c>
      <c r="I117" s="10">
        <v>0.81359800000000004</v>
      </c>
    </row>
    <row r="118" spans="1:9" ht="15.75" thickBot="1" x14ac:dyDescent="0.2">
      <c r="A118" s="3">
        <v>2451</v>
      </c>
      <c r="B118" s="3">
        <v>108</v>
      </c>
      <c r="C118" s="3">
        <v>260940</v>
      </c>
      <c r="D118" s="25" t="s">
        <v>22</v>
      </c>
      <c r="E118" s="16" t="s">
        <v>139</v>
      </c>
      <c r="F118" s="4">
        <v>0.61394800000000005</v>
      </c>
      <c r="G118" s="4">
        <v>0.38045600000000002</v>
      </c>
      <c r="H118" s="4">
        <v>0.64793599999999996</v>
      </c>
      <c r="I118" s="17">
        <v>0.81345199999999995</v>
      </c>
    </row>
    <row r="119" spans="1:9" ht="15.75" thickBot="1" x14ac:dyDescent="0.2">
      <c r="A119" s="14">
        <v>2466</v>
      </c>
      <c r="B119" s="14">
        <v>109</v>
      </c>
      <c r="C119" s="14">
        <v>261330</v>
      </c>
      <c r="D119" s="24" t="s">
        <v>22</v>
      </c>
      <c r="E119" s="15" t="s">
        <v>140</v>
      </c>
      <c r="F119" s="6">
        <v>0.61131400000000002</v>
      </c>
      <c r="G119" s="6">
        <v>0.32244</v>
      </c>
      <c r="H119" s="6">
        <v>0.69917600000000002</v>
      </c>
      <c r="I119" s="10">
        <v>0.81232700000000002</v>
      </c>
    </row>
    <row r="120" spans="1:9" ht="15.75" thickBot="1" x14ac:dyDescent="0.2">
      <c r="A120" s="3">
        <v>2469</v>
      </c>
      <c r="B120" s="3">
        <v>110</v>
      </c>
      <c r="C120" s="3">
        <v>260930</v>
      </c>
      <c r="D120" s="25" t="s">
        <v>22</v>
      </c>
      <c r="E120" s="16" t="s">
        <v>169</v>
      </c>
      <c r="F120" s="4">
        <v>0.59163699999999997</v>
      </c>
      <c r="G120" s="4">
        <v>0.26552900000000002</v>
      </c>
      <c r="H120" s="4">
        <v>0.69727899999999998</v>
      </c>
      <c r="I120" s="17">
        <v>0.81210199999999999</v>
      </c>
    </row>
    <row r="121" spans="1:9" ht="15.75" thickBot="1" x14ac:dyDescent="0.2">
      <c r="A121" s="14">
        <v>2478</v>
      </c>
      <c r="B121" s="14">
        <v>111</v>
      </c>
      <c r="C121" s="14">
        <v>260915</v>
      </c>
      <c r="D121" s="24" t="s">
        <v>22</v>
      </c>
      <c r="E121" s="15" t="s">
        <v>162</v>
      </c>
      <c r="F121" s="6">
        <v>0.59745899999999996</v>
      </c>
      <c r="G121" s="6">
        <v>0.39496300000000001</v>
      </c>
      <c r="H121" s="6">
        <v>0.58584099999999995</v>
      </c>
      <c r="I121" s="10">
        <v>0.81157299999999999</v>
      </c>
    </row>
    <row r="122" spans="1:9" ht="15.75" thickBot="1" x14ac:dyDescent="0.2">
      <c r="A122" s="3">
        <v>2480</v>
      </c>
      <c r="B122" s="3">
        <v>112</v>
      </c>
      <c r="C122" s="3">
        <v>261220</v>
      </c>
      <c r="D122" s="25" t="s">
        <v>22</v>
      </c>
      <c r="E122" s="16" t="s">
        <v>48</v>
      </c>
      <c r="F122" s="4">
        <v>0.68217899999999998</v>
      </c>
      <c r="G122" s="4">
        <v>0.43372899999999998</v>
      </c>
      <c r="H122" s="4">
        <v>0.801288</v>
      </c>
      <c r="I122" s="17">
        <v>0.81151799999999996</v>
      </c>
    </row>
    <row r="123" spans="1:9" ht="15.75" thickBot="1" x14ac:dyDescent="0.2">
      <c r="A123" s="14">
        <v>2512</v>
      </c>
      <c r="B123" s="14">
        <v>113</v>
      </c>
      <c r="C123" s="14">
        <v>261270</v>
      </c>
      <c r="D123" s="24" t="s">
        <v>22</v>
      </c>
      <c r="E123" s="15" t="s">
        <v>112</v>
      </c>
      <c r="F123" s="6">
        <v>0.63054200000000005</v>
      </c>
      <c r="G123" s="6">
        <v>0.38686399999999999</v>
      </c>
      <c r="H123" s="6">
        <v>0.69496500000000005</v>
      </c>
      <c r="I123" s="10">
        <v>0.80979599999999996</v>
      </c>
    </row>
    <row r="124" spans="1:9" ht="15.75" thickBot="1" x14ac:dyDescent="0.2">
      <c r="A124" s="3">
        <v>2521</v>
      </c>
      <c r="B124" s="3">
        <v>114</v>
      </c>
      <c r="C124" s="3">
        <v>260060</v>
      </c>
      <c r="D124" s="25" t="s">
        <v>22</v>
      </c>
      <c r="E124" s="16" t="s">
        <v>143</v>
      </c>
      <c r="F124" s="4">
        <v>0.61043099999999995</v>
      </c>
      <c r="G124" s="4">
        <v>0.41702499999999998</v>
      </c>
      <c r="H124" s="4">
        <v>0.60506199999999999</v>
      </c>
      <c r="I124" s="17">
        <v>0.80920599999999998</v>
      </c>
    </row>
    <row r="125" spans="1:9" ht="15.75" thickBot="1" x14ac:dyDescent="0.2">
      <c r="A125" s="14">
        <v>2527</v>
      </c>
      <c r="B125" s="14">
        <v>115</v>
      </c>
      <c r="C125" s="14">
        <v>260310</v>
      </c>
      <c r="D125" s="24" t="s">
        <v>22</v>
      </c>
      <c r="E125" s="15" t="s">
        <v>114</v>
      </c>
      <c r="F125" s="6">
        <v>0.63007500000000005</v>
      </c>
      <c r="G125" s="6">
        <v>0.35906100000000002</v>
      </c>
      <c r="H125" s="6">
        <v>0.72227699999999995</v>
      </c>
      <c r="I125" s="10">
        <v>0.80888599999999999</v>
      </c>
    </row>
    <row r="126" spans="1:9" ht="15.75" thickBot="1" x14ac:dyDescent="0.2">
      <c r="A126" s="3">
        <v>2571</v>
      </c>
      <c r="B126" s="3">
        <v>116</v>
      </c>
      <c r="C126" s="3">
        <v>261618</v>
      </c>
      <c r="D126" s="25" t="s">
        <v>22</v>
      </c>
      <c r="E126" s="16" t="s">
        <v>121</v>
      </c>
      <c r="F126" s="4">
        <v>0.62622100000000003</v>
      </c>
      <c r="G126" s="4">
        <v>0.308008</v>
      </c>
      <c r="H126" s="4">
        <v>0.76444999999999996</v>
      </c>
      <c r="I126" s="17">
        <v>0.80620400000000003</v>
      </c>
    </row>
    <row r="127" spans="1:9" ht="15.75" thickBot="1" x14ac:dyDescent="0.2">
      <c r="A127" s="14">
        <v>2577</v>
      </c>
      <c r="B127" s="14">
        <v>117</v>
      </c>
      <c r="C127" s="14">
        <v>261200</v>
      </c>
      <c r="D127" s="24" t="s">
        <v>22</v>
      </c>
      <c r="E127" s="15" t="s">
        <v>150</v>
      </c>
      <c r="F127" s="6">
        <v>0.60759200000000002</v>
      </c>
      <c r="G127" s="6">
        <v>0.35775800000000002</v>
      </c>
      <c r="H127" s="6">
        <v>0.658999</v>
      </c>
      <c r="I127" s="10">
        <v>0.80601999999999996</v>
      </c>
    </row>
    <row r="128" spans="1:9" ht="15.75" thickBot="1" x14ac:dyDescent="0.2">
      <c r="A128" s="3">
        <v>2619</v>
      </c>
      <c r="B128" s="3">
        <v>118</v>
      </c>
      <c r="C128" s="3">
        <v>261180</v>
      </c>
      <c r="D128" s="25" t="s">
        <v>22</v>
      </c>
      <c r="E128" s="16" t="s">
        <v>149</v>
      </c>
      <c r="F128" s="4">
        <v>0.60785400000000001</v>
      </c>
      <c r="G128" s="4">
        <v>0.43718800000000002</v>
      </c>
      <c r="H128" s="4">
        <v>0.58227200000000001</v>
      </c>
      <c r="I128" s="17">
        <v>0.80410300000000001</v>
      </c>
    </row>
    <row r="129" spans="1:9" ht="15.75" thickBot="1" x14ac:dyDescent="0.2">
      <c r="A129" s="14">
        <v>2620</v>
      </c>
      <c r="B129" s="14">
        <v>119</v>
      </c>
      <c r="C129" s="14">
        <v>261420</v>
      </c>
      <c r="D129" s="24" t="s">
        <v>22</v>
      </c>
      <c r="E129" s="15" t="s">
        <v>75</v>
      </c>
      <c r="F129" s="6">
        <v>0.65730100000000002</v>
      </c>
      <c r="G129" s="6">
        <v>0.58702799999999999</v>
      </c>
      <c r="H129" s="6">
        <v>0.58079000000000003</v>
      </c>
      <c r="I129" s="10">
        <v>0.80408400000000002</v>
      </c>
    </row>
    <row r="130" spans="1:9" ht="15.75" thickBot="1" x14ac:dyDescent="0.2">
      <c r="A130" s="3">
        <v>2626</v>
      </c>
      <c r="B130" s="3">
        <v>120</v>
      </c>
      <c r="C130" s="3">
        <v>260210</v>
      </c>
      <c r="D130" s="25" t="s">
        <v>22</v>
      </c>
      <c r="E130" s="16" t="s">
        <v>158</v>
      </c>
      <c r="F130" s="4">
        <v>0.60174099999999997</v>
      </c>
      <c r="G130" s="4">
        <v>0.34438600000000003</v>
      </c>
      <c r="H130" s="4">
        <v>0.65713100000000002</v>
      </c>
      <c r="I130" s="17">
        <v>0.80370799999999998</v>
      </c>
    </row>
    <row r="131" spans="1:9" ht="15.75" thickBot="1" x14ac:dyDescent="0.2">
      <c r="A131" s="14">
        <v>2674</v>
      </c>
      <c r="B131" s="14">
        <v>121</v>
      </c>
      <c r="C131" s="14">
        <v>260190</v>
      </c>
      <c r="D131" s="24" t="s">
        <v>22</v>
      </c>
      <c r="E131" s="15" t="s">
        <v>68</v>
      </c>
      <c r="F131" s="6">
        <v>0.66554400000000002</v>
      </c>
      <c r="G131" s="6">
        <v>0.415547</v>
      </c>
      <c r="H131" s="6">
        <v>0.78025900000000004</v>
      </c>
      <c r="I131" s="10">
        <v>0.80082500000000001</v>
      </c>
    </row>
    <row r="132" spans="1:9" ht="15.75" thickBot="1" x14ac:dyDescent="0.2">
      <c r="A132" s="3">
        <v>2697</v>
      </c>
      <c r="B132" s="3">
        <v>122</v>
      </c>
      <c r="C132" s="3">
        <v>260340</v>
      </c>
      <c r="D132" s="25" t="s">
        <v>22</v>
      </c>
      <c r="E132" s="16" t="s">
        <v>105</v>
      </c>
      <c r="F132" s="4">
        <v>0.63633799999999996</v>
      </c>
      <c r="G132" s="4">
        <v>0.42800300000000002</v>
      </c>
      <c r="H132" s="4">
        <v>0.68093300000000001</v>
      </c>
      <c r="I132" s="17">
        <v>0.80007899999999998</v>
      </c>
    </row>
    <row r="133" spans="1:9" ht="15.75" thickBot="1" x14ac:dyDescent="0.2">
      <c r="A133" s="14">
        <v>2739</v>
      </c>
      <c r="B133" s="14">
        <v>123</v>
      </c>
      <c r="C133" s="14">
        <v>260150</v>
      </c>
      <c r="D133" s="24" t="s">
        <v>22</v>
      </c>
      <c r="E133" s="15" t="s">
        <v>135</v>
      </c>
      <c r="F133" s="6">
        <v>0.61641800000000002</v>
      </c>
      <c r="G133" s="6">
        <v>0.41234100000000001</v>
      </c>
      <c r="H133" s="6">
        <v>0.63931300000000002</v>
      </c>
      <c r="I133" s="10">
        <v>0.79760200000000003</v>
      </c>
    </row>
    <row r="134" spans="1:9" ht="15.75" thickBot="1" x14ac:dyDescent="0.2">
      <c r="A134" s="3">
        <v>2741</v>
      </c>
      <c r="B134" s="3">
        <v>124</v>
      </c>
      <c r="C134" s="3">
        <v>260670</v>
      </c>
      <c r="D134" s="25" t="s">
        <v>22</v>
      </c>
      <c r="E134" s="16" t="s">
        <v>142</v>
      </c>
      <c r="F134" s="4">
        <v>0.61095500000000003</v>
      </c>
      <c r="G134" s="4">
        <v>0.34686</v>
      </c>
      <c r="H134" s="4">
        <v>0.68845000000000001</v>
      </c>
      <c r="I134" s="17">
        <v>0.79755399999999999</v>
      </c>
    </row>
    <row r="135" spans="1:9" ht="15.75" thickBot="1" x14ac:dyDescent="0.2">
      <c r="A135" s="14">
        <v>2742</v>
      </c>
      <c r="B135" s="14">
        <v>125</v>
      </c>
      <c r="C135" s="14">
        <v>260545</v>
      </c>
      <c r="D135" s="24" t="s">
        <v>22</v>
      </c>
      <c r="E135" s="15" t="s">
        <v>24</v>
      </c>
      <c r="F135" s="6">
        <v>0.76803900000000003</v>
      </c>
      <c r="G135" s="6">
        <v>0.61059600000000003</v>
      </c>
      <c r="H135" s="6">
        <v>0.896069</v>
      </c>
      <c r="I135" s="10">
        <v>0.79745299999999997</v>
      </c>
    </row>
    <row r="136" spans="1:9" ht="15.75" thickBot="1" x14ac:dyDescent="0.2">
      <c r="A136" s="3">
        <v>2745</v>
      </c>
      <c r="B136" s="3">
        <v>126</v>
      </c>
      <c r="C136" s="3">
        <v>261020</v>
      </c>
      <c r="D136" s="25" t="s">
        <v>22</v>
      </c>
      <c r="E136" s="16" t="s">
        <v>111</v>
      </c>
      <c r="F136" s="4">
        <v>0.63109999999999999</v>
      </c>
      <c r="G136" s="4">
        <v>0.31144899999999998</v>
      </c>
      <c r="H136" s="4">
        <v>0.78459999999999996</v>
      </c>
      <c r="I136" s="17">
        <v>0.79725199999999996</v>
      </c>
    </row>
    <row r="137" spans="1:9" ht="15.75" thickBot="1" x14ac:dyDescent="0.2">
      <c r="A137" s="14">
        <v>2766</v>
      </c>
      <c r="B137" s="14">
        <v>127</v>
      </c>
      <c r="C137" s="14">
        <v>261340</v>
      </c>
      <c r="D137" s="24" t="s">
        <v>22</v>
      </c>
      <c r="E137" s="15" t="s">
        <v>153</v>
      </c>
      <c r="F137" s="6">
        <v>0.60482999999999998</v>
      </c>
      <c r="G137" s="6">
        <v>0.40567900000000001</v>
      </c>
      <c r="H137" s="6">
        <v>0.612645</v>
      </c>
      <c r="I137" s="10">
        <v>0.79616699999999996</v>
      </c>
    </row>
    <row r="138" spans="1:9" ht="15.75" thickBot="1" x14ac:dyDescent="0.2">
      <c r="A138" s="3">
        <v>2769</v>
      </c>
      <c r="B138" s="3">
        <v>128</v>
      </c>
      <c r="C138" s="3">
        <v>260795</v>
      </c>
      <c r="D138" s="25" t="s">
        <v>22</v>
      </c>
      <c r="E138" s="16" t="s">
        <v>200</v>
      </c>
      <c r="F138" s="4">
        <v>0.54704900000000001</v>
      </c>
      <c r="G138" s="4">
        <v>0.191527</v>
      </c>
      <c r="H138" s="4">
        <v>0.65408500000000003</v>
      </c>
      <c r="I138" s="17">
        <v>0.79553499999999999</v>
      </c>
    </row>
    <row r="139" spans="1:9" ht="15.75" thickBot="1" x14ac:dyDescent="0.2">
      <c r="A139" s="14">
        <v>2783</v>
      </c>
      <c r="B139" s="14">
        <v>129</v>
      </c>
      <c r="C139" s="14">
        <v>260370</v>
      </c>
      <c r="D139" s="24" t="s">
        <v>22</v>
      </c>
      <c r="E139" s="15" t="s">
        <v>186</v>
      </c>
      <c r="F139" s="6">
        <v>0.57399299999999998</v>
      </c>
      <c r="G139" s="6">
        <v>0.25471700000000003</v>
      </c>
      <c r="H139" s="6">
        <v>0.67248300000000005</v>
      </c>
      <c r="I139" s="10">
        <v>0.79477799999999998</v>
      </c>
    </row>
    <row r="140" spans="1:9" ht="15.75" thickBot="1" x14ac:dyDescent="0.2">
      <c r="A140" s="3">
        <v>2786</v>
      </c>
      <c r="B140" s="3">
        <v>130</v>
      </c>
      <c r="C140" s="3">
        <v>260120</v>
      </c>
      <c r="D140" s="25" t="s">
        <v>22</v>
      </c>
      <c r="E140" s="16" t="s">
        <v>43</v>
      </c>
      <c r="F140" s="4">
        <v>0.69460999999999995</v>
      </c>
      <c r="G140" s="4">
        <v>0.53448899999999999</v>
      </c>
      <c r="H140" s="4">
        <v>0.75462799999999997</v>
      </c>
      <c r="I140" s="17">
        <v>0.79471499999999995</v>
      </c>
    </row>
    <row r="141" spans="1:9" ht="15.75" thickBot="1" x14ac:dyDescent="0.2">
      <c r="A141" s="14">
        <v>2880</v>
      </c>
      <c r="B141" s="14">
        <v>131</v>
      </c>
      <c r="C141" s="14">
        <v>261570</v>
      </c>
      <c r="D141" s="24" t="s">
        <v>22</v>
      </c>
      <c r="E141" s="15" t="s">
        <v>62</v>
      </c>
      <c r="F141" s="6">
        <v>0.67086400000000002</v>
      </c>
      <c r="G141" s="6">
        <v>0.37202400000000002</v>
      </c>
      <c r="H141" s="6">
        <v>0.85112900000000002</v>
      </c>
      <c r="I141" s="10">
        <v>0.78944000000000003</v>
      </c>
    </row>
    <row r="142" spans="1:9" ht="15.75" thickBot="1" x14ac:dyDescent="0.2">
      <c r="A142" s="3">
        <v>2907</v>
      </c>
      <c r="B142" s="3">
        <v>132</v>
      </c>
      <c r="C142" s="3">
        <v>260800</v>
      </c>
      <c r="D142" s="25" t="s">
        <v>22</v>
      </c>
      <c r="E142" s="16" t="s">
        <v>148</v>
      </c>
      <c r="F142" s="4">
        <v>0.60805699999999996</v>
      </c>
      <c r="G142" s="4">
        <v>0.37135899999999999</v>
      </c>
      <c r="H142" s="4">
        <v>0.66507400000000005</v>
      </c>
      <c r="I142" s="17">
        <v>0.78773700000000002</v>
      </c>
    </row>
    <row r="143" spans="1:9" ht="15.75" thickBot="1" x14ac:dyDescent="0.2">
      <c r="A143" s="14">
        <v>2948</v>
      </c>
      <c r="B143" s="14">
        <v>133</v>
      </c>
      <c r="C143" s="14">
        <v>260870</v>
      </c>
      <c r="D143" s="24" t="s">
        <v>22</v>
      </c>
      <c r="E143" s="15" t="s">
        <v>179</v>
      </c>
      <c r="F143" s="6">
        <v>0.58239799999999997</v>
      </c>
      <c r="G143" s="6">
        <v>0.34830499999999998</v>
      </c>
      <c r="H143" s="6">
        <v>0.61413200000000001</v>
      </c>
      <c r="I143" s="10">
        <v>0.78475600000000001</v>
      </c>
    </row>
    <row r="144" spans="1:9" ht="15.75" thickBot="1" x14ac:dyDescent="0.2">
      <c r="A144" s="3">
        <v>2980</v>
      </c>
      <c r="B144" s="3">
        <v>134</v>
      </c>
      <c r="C144" s="3">
        <v>261430</v>
      </c>
      <c r="D144" s="25" t="s">
        <v>22</v>
      </c>
      <c r="E144" s="16" t="s">
        <v>113</v>
      </c>
      <c r="F144" s="4">
        <v>0.63037500000000002</v>
      </c>
      <c r="G144" s="4">
        <v>0.37595099999999998</v>
      </c>
      <c r="H144" s="4">
        <v>0.732487</v>
      </c>
      <c r="I144" s="17">
        <v>0.78268800000000005</v>
      </c>
    </row>
    <row r="145" spans="1:9" ht="15.75" thickBot="1" x14ac:dyDescent="0.2">
      <c r="A145" s="14">
        <v>2998</v>
      </c>
      <c r="B145" s="14">
        <v>135</v>
      </c>
      <c r="C145" s="14">
        <v>260380</v>
      </c>
      <c r="D145" s="24" t="s">
        <v>22</v>
      </c>
      <c r="E145" s="15" t="s">
        <v>167</v>
      </c>
      <c r="F145" s="6">
        <v>0.59361799999999998</v>
      </c>
      <c r="G145" s="6">
        <v>0.34267799999999998</v>
      </c>
      <c r="H145" s="6">
        <v>0.65688899999999995</v>
      </c>
      <c r="I145" s="10">
        <v>0.78128900000000001</v>
      </c>
    </row>
    <row r="146" spans="1:9" ht="15.75" thickBot="1" x14ac:dyDescent="0.2">
      <c r="A146" s="3">
        <v>3019</v>
      </c>
      <c r="B146" s="3">
        <v>136</v>
      </c>
      <c r="C146" s="3">
        <v>260030</v>
      </c>
      <c r="D146" s="25" t="s">
        <v>22</v>
      </c>
      <c r="E146" s="16" t="s">
        <v>168</v>
      </c>
      <c r="F146" s="4">
        <v>0.59246200000000004</v>
      </c>
      <c r="G146" s="4">
        <v>0.35630800000000001</v>
      </c>
      <c r="H146" s="4">
        <v>0.64068800000000004</v>
      </c>
      <c r="I146" s="17">
        <v>0.78038799999999997</v>
      </c>
    </row>
    <row r="147" spans="1:9" ht="15.75" thickBot="1" x14ac:dyDescent="0.2">
      <c r="A147" s="14">
        <v>3040</v>
      </c>
      <c r="B147" s="14">
        <v>137</v>
      </c>
      <c r="C147" s="14">
        <v>260170</v>
      </c>
      <c r="D147" s="24" t="s">
        <v>22</v>
      </c>
      <c r="E147" s="15" t="s">
        <v>41</v>
      </c>
      <c r="F147" s="6">
        <v>0.69716199999999995</v>
      </c>
      <c r="G147" s="6">
        <v>0.58369899999999997</v>
      </c>
      <c r="H147" s="6">
        <v>0.72840099999999997</v>
      </c>
      <c r="I147" s="10">
        <v>0.77938600000000002</v>
      </c>
    </row>
    <row r="148" spans="1:9" ht="15.75" thickBot="1" x14ac:dyDescent="0.2">
      <c r="A148" s="3">
        <v>3068</v>
      </c>
      <c r="B148" s="3">
        <v>138</v>
      </c>
      <c r="C148" s="3">
        <v>261400</v>
      </c>
      <c r="D148" s="25" t="s">
        <v>22</v>
      </c>
      <c r="E148" s="16" t="s">
        <v>132</v>
      </c>
      <c r="F148" s="4">
        <v>0.61938300000000002</v>
      </c>
      <c r="G148" s="4">
        <v>0.36876700000000001</v>
      </c>
      <c r="H148" s="4">
        <v>0.71180500000000002</v>
      </c>
      <c r="I148" s="17">
        <v>0.77757500000000002</v>
      </c>
    </row>
    <row r="149" spans="1:9" ht="15.75" thickBot="1" x14ac:dyDescent="0.2">
      <c r="A149" s="14">
        <v>3072</v>
      </c>
      <c r="B149" s="14">
        <v>139</v>
      </c>
      <c r="C149" s="14">
        <v>260140</v>
      </c>
      <c r="D149" s="24" t="s">
        <v>22</v>
      </c>
      <c r="E149" s="15" t="s">
        <v>93</v>
      </c>
      <c r="F149" s="6">
        <v>0.642513</v>
      </c>
      <c r="G149" s="6">
        <v>0.49796699999999999</v>
      </c>
      <c r="H149" s="6">
        <v>0.65223600000000004</v>
      </c>
      <c r="I149" s="10">
        <v>0.77733699999999994</v>
      </c>
    </row>
    <row r="150" spans="1:9" ht="15.75" thickBot="1" x14ac:dyDescent="0.2">
      <c r="A150" s="3">
        <v>3095</v>
      </c>
      <c r="B150" s="3">
        <v>140</v>
      </c>
      <c r="C150" s="3">
        <v>260392</v>
      </c>
      <c r="D150" s="25" t="s">
        <v>22</v>
      </c>
      <c r="E150" s="16" t="s">
        <v>196</v>
      </c>
      <c r="F150" s="4">
        <v>0.55282600000000004</v>
      </c>
      <c r="G150" s="4">
        <v>0.26459199999999999</v>
      </c>
      <c r="H150" s="4">
        <v>0.61777599999999999</v>
      </c>
      <c r="I150" s="17">
        <v>0.77610999999999997</v>
      </c>
    </row>
    <row r="151" spans="1:9" ht="15.75" thickBot="1" x14ac:dyDescent="0.2">
      <c r="A151" s="14">
        <v>3107</v>
      </c>
      <c r="B151" s="14">
        <v>141</v>
      </c>
      <c r="C151" s="14">
        <v>261650</v>
      </c>
      <c r="D151" s="24" t="s">
        <v>22</v>
      </c>
      <c r="E151" s="15" t="s">
        <v>65</v>
      </c>
      <c r="F151" s="6">
        <v>0.66850399999999999</v>
      </c>
      <c r="G151" s="6">
        <v>0.49722100000000002</v>
      </c>
      <c r="H151" s="6">
        <v>0.73278600000000005</v>
      </c>
      <c r="I151" s="10">
        <v>0.77550399999999997</v>
      </c>
    </row>
    <row r="152" spans="1:9" ht="15.75" thickBot="1" x14ac:dyDescent="0.2">
      <c r="A152" s="3">
        <v>3124</v>
      </c>
      <c r="B152" s="3">
        <v>142</v>
      </c>
      <c r="C152" s="3">
        <v>261550</v>
      </c>
      <c r="D152" s="25" t="s">
        <v>22</v>
      </c>
      <c r="E152" s="16" t="s">
        <v>85</v>
      </c>
      <c r="F152" s="4">
        <v>0.64832299999999998</v>
      </c>
      <c r="G152" s="4">
        <v>0.44123299999999999</v>
      </c>
      <c r="H152" s="4">
        <v>0.72950300000000001</v>
      </c>
      <c r="I152" s="17">
        <v>0.77423299999999995</v>
      </c>
    </row>
    <row r="153" spans="1:9" ht="15.75" thickBot="1" x14ac:dyDescent="0.2">
      <c r="A153" s="14">
        <v>3130</v>
      </c>
      <c r="B153" s="14">
        <v>143</v>
      </c>
      <c r="C153" s="14">
        <v>260510</v>
      </c>
      <c r="D153" s="24" t="s">
        <v>22</v>
      </c>
      <c r="E153" s="15" t="s">
        <v>128</v>
      </c>
      <c r="F153" s="6">
        <v>0.62097000000000002</v>
      </c>
      <c r="G153" s="6">
        <v>0.35087499999999999</v>
      </c>
      <c r="H153" s="6">
        <v>0.73811199999999999</v>
      </c>
      <c r="I153" s="10">
        <v>0.77392300000000003</v>
      </c>
    </row>
    <row r="154" spans="1:9" ht="15.75" thickBot="1" x14ac:dyDescent="0.2">
      <c r="A154" s="3">
        <v>3164</v>
      </c>
      <c r="B154" s="3">
        <v>144</v>
      </c>
      <c r="C154" s="3">
        <v>260430</v>
      </c>
      <c r="D154" s="25" t="s">
        <v>22</v>
      </c>
      <c r="E154" s="16" t="s">
        <v>127</v>
      </c>
      <c r="F154" s="4">
        <v>0.62168100000000004</v>
      </c>
      <c r="G154" s="4">
        <v>0.35842800000000002</v>
      </c>
      <c r="H154" s="4">
        <v>0.73448000000000002</v>
      </c>
      <c r="I154" s="17">
        <v>0.77213500000000002</v>
      </c>
    </row>
    <row r="155" spans="1:9" ht="15.75" thickBot="1" x14ac:dyDescent="0.2">
      <c r="A155" s="14">
        <v>3211</v>
      </c>
      <c r="B155" s="14">
        <v>145</v>
      </c>
      <c r="C155" s="14">
        <v>261110</v>
      </c>
      <c r="D155" s="24" t="s">
        <v>22</v>
      </c>
      <c r="E155" s="15" t="s">
        <v>25</v>
      </c>
      <c r="F155" s="6">
        <v>0.761714</v>
      </c>
      <c r="G155" s="6">
        <v>0.70850000000000002</v>
      </c>
      <c r="H155" s="6">
        <v>0.80780300000000005</v>
      </c>
      <c r="I155" s="10">
        <v>0.76883900000000005</v>
      </c>
    </row>
    <row r="156" spans="1:9" ht="15.75" thickBot="1" x14ac:dyDescent="0.2">
      <c r="A156" s="3">
        <v>3214</v>
      </c>
      <c r="B156" s="3">
        <v>146</v>
      </c>
      <c r="C156" s="3">
        <v>260160</v>
      </c>
      <c r="D156" s="25" t="s">
        <v>22</v>
      </c>
      <c r="E156" s="16" t="s">
        <v>53</v>
      </c>
      <c r="F156" s="4">
        <v>0.68016799999999999</v>
      </c>
      <c r="G156" s="4">
        <v>0.53920800000000002</v>
      </c>
      <c r="H156" s="4">
        <v>0.73268599999999995</v>
      </c>
      <c r="I156" s="17">
        <v>0.76861100000000004</v>
      </c>
    </row>
    <row r="157" spans="1:9" ht="15.75" thickBot="1" x14ac:dyDescent="0.2">
      <c r="A157" s="14">
        <v>3245</v>
      </c>
      <c r="B157" s="14">
        <v>147</v>
      </c>
      <c r="C157" s="14">
        <v>260080</v>
      </c>
      <c r="D157" s="24" t="s">
        <v>22</v>
      </c>
      <c r="E157" s="15" t="s">
        <v>125</v>
      </c>
      <c r="F157" s="6">
        <v>0.62341400000000002</v>
      </c>
      <c r="G157" s="6">
        <v>0.434027</v>
      </c>
      <c r="H157" s="6">
        <v>0.66987600000000003</v>
      </c>
      <c r="I157" s="10">
        <v>0.76633899999999999</v>
      </c>
    </row>
    <row r="158" spans="1:9" ht="15.75" thickBot="1" x14ac:dyDescent="0.2">
      <c r="A158" s="3">
        <v>3276</v>
      </c>
      <c r="B158" s="3">
        <v>148</v>
      </c>
      <c r="C158" s="3">
        <v>261040</v>
      </c>
      <c r="D158" s="25" t="s">
        <v>22</v>
      </c>
      <c r="E158" s="16" t="s">
        <v>182</v>
      </c>
      <c r="F158" s="4">
        <v>0.57974800000000004</v>
      </c>
      <c r="G158" s="4">
        <v>0.267071</v>
      </c>
      <c r="H158" s="4">
        <v>0.70737099999999997</v>
      </c>
      <c r="I158" s="17">
        <v>0.76480300000000001</v>
      </c>
    </row>
    <row r="159" spans="1:9" ht="15.75" thickBot="1" x14ac:dyDescent="0.2">
      <c r="A159" s="14">
        <v>3297</v>
      </c>
      <c r="B159" s="14">
        <v>149</v>
      </c>
      <c r="C159" s="14">
        <v>261080</v>
      </c>
      <c r="D159" s="24" t="s">
        <v>22</v>
      </c>
      <c r="E159" s="15" t="s">
        <v>152</v>
      </c>
      <c r="F159" s="6">
        <v>0.60486099999999998</v>
      </c>
      <c r="G159" s="6">
        <v>0.382075</v>
      </c>
      <c r="H159" s="6">
        <v>0.669242</v>
      </c>
      <c r="I159" s="10">
        <v>0.76326700000000003</v>
      </c>
    </row>
    <row r="160" spans="1:9" ht="15.75" thickBot="1" x14ac:dyDescent="0.2">
      <c r="A160" s="3">
        <v>3308</v>
      </c>
      <c r="B160" s="3">
        <v>150</v>
      </c>
      <c r="C160" s="3">
        <v>261470</v>
      </c>
      <c r="D160" s="25" t="s">
        <v>22</v>
      </c>
      <c r="E160" s="16" t="s">
        <v>129</v>
      </c>
      <c r="F160" s="4">
        <v>0.62081500000000001</v>
      </c>
      <c r="G160" s="4">
        <v>0.42249399999999998</v>
      </c>
      <c r="H160" s="4">
        <v>0.67751600000000001</v>
      </c>
      <c r="I160" s="17">
        <v>0.76243300000000003</v>
      </c>
    </row>
    <row r="161" spans="1:9" ht="15.75" thickBot="1" x14ac:dyDescent="0.2">
      <c r="A161" s="14">
        <v>3331</v>
      </c>
      <c r="B161" s="14">
        <v>151</v>
      </c>
      <c r="C161" s="14">
        <v>261090</v>
      </c>
      <c r="D161" s="24" t="s">
        <v>22</v>
      </c>
      <c r="E161" s="15" t="s">
        <v>124</v>
      </c>
      <c r="F161" s="6">
        <v>0.62376200000000004</v>
      </c>
      <c r="G161" s="6">
        <v>0.44234899999999999</v>
      </c>
      <c r="H161" s="6">
        <v>0.66753399999999996</v>
      </c>
      <c r="I161" s="10">
        <v>0.76140300000000005</v>
      </c>
    </row>
    <row r="162" spans="1:9" ht="15.75" thickBot="1" x14ac:dyDescent="0.2">
      <c r="A162" s="3">
        <v>3388</v>
      </c>
      <c r="B162" s="3">
        <v>152</v>
      </c>
      <c r="C162" s="3">
        <v>261240</v>
      </c>
      <c r="D162" s="25" t="s">
        <v>22</v>
      </c>
      <c r="E162" s="16" t="s">
        <v>191</v>
      </c>
      <c r="F162" s="4">
        <v>0.558222</v>
      </c>
      <c r="G162" s="4">
        <v>0.26719199999999999</v>
      </c>
      <c r="H162" s="4">
        <v>0.64956599999999998</v>
      </c>
      <c r="I162" s="17">
        <v>0.75790800000000003</v>
      </c>
    </row>
    <row r="163" spans="1:9" ht="15.75" thickBot="1" x14ac:dyDescent="0.2">
      <c r="A163" s="14">
        <v>3392</v>
      </c>
      <c r="B163" s="14">
        <v>153</v>
      </c>
      <c r="C163" s="14">
        <v>261510</v>
      </c>
      <c r="D163" s="24" t="s">
        <v>22</v>
      </c>
      <c r="E163" s="15" t="s">
        <v>195</v>
      </c>
      <c r="F163" s="6">
        <v>0.55369699999999999</v>
      </c>
      <c r="G163" s="6">
        <v>0.24742900000000001</v>
      </c>
      <c r="H163" s="6">
        <v>0.65602400000000005</v>
      </c>
      <c r="I163" s="10">
        <v>0.757637</v>
      </c>
    </row>
    <row r="164" spans="1:9" ht="15.75" thickBot="1" x14ac:dyDescent="0.2">
      <c r="A164" s="3">
        <v>3420</v>
      </c>
      <c r="B164" s="3">
        <v>154</v>
      </c>
      <c r="C164" s="3">
        <v>260100</v>
      </c>
      <c r="D164" s="25" t="s">
        <v>22</v>
      </c>
      <c r="E164" s="16" t="s">
        <v>160</v>
      </c>
      <c r="F164" s="4">
        <v>0.60044399999999998</v>
      </c>
      <c r="G164" s="4">
        <v>0.43354799999999999</v>
      </c>
      <c r="H164" s="4">
        <v>0.61132699999999995</v>
      </c>
      <c r="I164" s="17">
        <v>0.75645700000000005</v>
      </c>
    </row>
    <row r="165" spans="1:9" ht="15.75" thickBot="1" x14ac:dyDescent="0.2">
      <c r="A165" s="14">
        <v>3444</v>
      </c>
      <c r="B165" s="14">
        <v>155</v>
      </c>
      <c r="C165" s="14">
        <v>260530</v>
      </c>
      <c r="D165" s="24" t="s">
        <v>22</v>
      </c>
      <c r="E165" s="15" t="s">
        <v>183</v>
      </c>
      <c r="F165" s="6">
        <v>0.57762599999999997</v>
      </c>
      <c r="G165" s="6">
        <v>0.30240099999999998</v>
      </c>
      <c r="H165" s="6">
        <v>0.67596699999999998</v>
      </c>
      <c r="I165" s="10">
        <v>0.75451000000000001</v>
      </c>
    </row>
    <row r="166" spans="1:9" ht="15.75" thickBot="1" x14ac:dyDescent="0.2">
      <c r="A166" s="3">
        <v>3452</v>
      </c>
      <c r="B166" s="3">
        <v>156</v>
      </c>
      <c r="C166" s="3">
        <v>260520</v>
      </c>
      <c r="D166" s="25" t="s">
        <v>22</v>
      </c>
      <c r="E166" s="16" t="s">
        <v>146</v>
      </c>
      <c r="F166" s="4">
        <v>0.60849200000000003</v>
      </c>
      <c r="G166" s="4">
        <v>0.43306099999999997</v>
      </c>
      <c r="H166" s="4">
        <v>0.63873100000000005</v>
      </c>
      <c r="I166" s="17">
        <v>0.75368199999999996</v>
      </c>
    </row>
    <row r="167" spans="1:9" ht="15.75" thickBot="1" x14ac:dyDescent="0.2">
      <c r="A167" s="14">
        <v>3454</v>
      </c>
      <c r="B167" s="14">
        <v>157</v>
      </c>
      <c r="C167" s="14">
        <v>260180</v>
      </c>
      <c r="D167" s="24" t="s">
        <v>22</v>
      </c>
      <c r="E167" s="15" t="s">
        <v>119</v>
      </c>
      <c r="F167" s="6">
        <v>0.62735399999999997</v>
      </c>
      <c r="G167" s="6">
        <v>0.41027400000000003</v>
      </c>
      <c r="H167" s="6">
        <v>0.71829699999999996</v>
      </c>
      <c r="I167" s="10">
        <v>0.75349100000000002</v>
      </c>
    </row>
    <row r="168" spans="1:9" ht="15.75" thickBot="1" x14ac:dyDescent="0.2">
      <c r="A168" s="3">
        <v>3476</v>
      </c>
      <c r="B168" s="3">
        <v>158</v>
      </c>
      <c r="C168" s="3">
        <v>260515</v>
      </c>
      <c r="D168" s="25" t="s">
        <v>22</v>
      </c>
      <c r="E168" s="16" t="s">
        <v>70</v>
      </c>
      <c r="F168" s="4">
        <v>0.66462299999999996</v>
      </c>
      <c r="G168" s="4">
        <v>0.48344799999999999</v>
      </c>
      <c r="H168" s="4">
        <v>0.75834400000000002</v>
      </c>
      <c r="I168" s="17">
        <v>0.75207800000000002</v>
      </c>
    </row>
    <row r="169" spans="1:9" ht="15.75" thickBot="1" x14ac:dyDescent="0.2">
      <c r="A169" s="14">
        <v>3512</v>
      </c>
      <c r="B169" s="14">
        <v>159</v>
      </c>
      <c r="C169" s="14">
        <v>260480</v>
      </c>
      <c r="D169" s="24" t="s">
        <v>22</v>
      </c>
      <c r="E169" s="15" t="s">
        <v>165</v>
      </c>
      <c r="F169" s="6">
        <v>0.59396700000000002</v>
      </c>
      <c r="G169" s="6">
        <v>0.38575399999999999</v>
      </c>
      <c r="H169" s="6">
        <v>0.64679699999999996</v>
      </c>
      <c r="I169" s="10">
        <v>0.74935099999999999</v>
      </c>
    </row>
    <row r="170" spans="1:9" ht="15.75" thickBot="1" x14ac:dyDescent="0.2">
      <c r="A170" s="3">
        <v>3523</v>
      </c>
      <c r="B170" s="3">
        <v>160</v>
      </c>
      <c r="C170" s="3">
        <v>261580</v>
      </c>
      <c r="D170" s="25" t="s">
        <v>22</v>
      </c>
      <c r="E170" s="16" t="s">
        <v>175</v>
      </c>
      <c r="F170" s="4">
        <v>0.58772999999999997</v>
      </c>
      <c r="G170" s="4">
        <v>0.32574900000000001</v>
      </c>
      <c r="H170" s="4">
        <v>0.68877699999999997</v>
      </c>
      <c r="I170" s="17">
        <v>0.748664</v>
      </c>
    </row>
    <row r="171" spans="1:9" ht="15.75" thickBot="1" x14ac:dyDescent="0.2">
      <c r="A171" s="14">
        <v>3549</v>
      </c>
      <c r="B171" s="14">
        <v>161</v>
      </c>
      <c r="C171" s="14">
        <v>260570</v>
      </c>
      <c r="D171" s="24" t="s">
        <v>22</v>
      </c>
      <c r="E171" s="15" t="s">
        <v>71</v>
      </c>
      <c r="F171" s="6">
        <v>0.66447299999999998</v>
      </c>
      <c r="G171" s="6">
        <v>0.51260700000000003</v>
      </c>
      <c r="H171" s="6">
        <v>0.73405900000000002</v>
      </c>
      <c r="I171" s="10">
        <v>0.74675400000000003</v>
      </c>
    </row>
    <row r="172" spans="1:9" ht="15.75" thickBot="1" x14ac:dyDescent="0.2">
      <c r="A172" s="3">
        <v>3587</v>
      </c>
      <c r="B172" s="3">
        <v>162</v>
      </c>
      <c r="C172" s="3">
        <v>260050</v>
      </c>
      <c r="D172" s="25" t="s">
        <v>22</v>
      </c>
      <c r="E172" s="16" t="s">
        <v>197</v>
      </c>
      <c r="F172" s="4">
        <v>0.55212499999999998</v>
      </c>
      <c r="G172" s="4">
        <v>0.296846</v>
      </c>
      <c r="H172" s="4">
        <v>0.61596399999999996</v>
      </c>
      <c r="I172" s="17">
        <v>0.74356299999999997</v>
      </c>
    </row>
    <row r="173" spans="1:9" ht="15.75" thickBot="1" x14ac:dyDescent="0.2">
      <c r="A173" s="14">
        <v>3751</v>
      </c>
      <c r="B173" s="14">
        <v>163</v>
      </c>
      <c r="C173" s="14">
        <v>260650</v>
      </c>
      <c r="D173" s="24" t="s">
        <v>22</v>
      </c>
      <c r="E173" s="15" t="s">
        <v>184</v>
      </c>
      <c r="F173" s="6">
        <v>0.57573099999999999</v>
      </c>
      <c r="G173" s="6">
        <v>0.43892700000000001</v>
      </c>
      <c r="H173" s="6">
        <v>0.55689100000000002</v>
      </c>
      <c r="I173" s="10">
        <v>0.73137600000000003</v>
      </c>
    </row>
    <row r="174" spans="1:9" ht="15.75" thickBot="1" x14ac:dyDescent="0.2">
      <c r="A174" s="3">
        <v>3763</v>
      </c>
      <c r="B174" s="3">
        <v>164</v>
      </c>
      <c r="C174" s="3">
        <v>260805</v>
      </c>
      <c r="D174" s="25" t="s">
        <v>22</v>
      </c>
      <c r="E174" s="16" t="s">
        <v>136</v>
      </c>
      <c r="F174" s="4">
        <v>0.61629500000000004</v>
      </c>
      <c r="G174" s="4">
        <v>0.389463</v>
      </c>
      <c r="H174" s="4">
        <v>0.72923499999999997</v>
      </c>
      <c r="I174" s="17">
        <v>0.730186</v>
      </c>
    </row>
    <row r="175" spans="1:9" ht="15.75" thickBot="1" x14ac:dyDescent="0.2">
      <c r="A175" s="14">
        <v>3789</v>
      </c>
      <c r="B175" s="14">
        <v>165</v>
      </c>
      <c r="C175" s="14">
        <v>260110</v>
      </c>
      <c r="D175" s="24" t="s">
        <v>22</v>
      </c>
      <c r="E175" s="15" t="s">
        <v>192</v>
      </c>
      <c r="F175" s="6">
        <v>0.55766700000000002</v>
      </c>
      <c r="G175" s="6">
        <v>0.27462700000000001</v>
      </c>
      <c r="H175" s="6">
        <v>0.67102799999999996</v>
      </c>
      <c r="I175" s="10">
        <v>0.72734500000000002</v>
      </c>
    </row>
    <row r="176" spans="1:9" ht="15.75" thickBot="1" x14ac:dyDescent="0.2">
      <c r="A176" s="3">
        <v>3802</v>
      </c>
      <c r="B176" s="3">
        <v>166</v>
      </c>
      <c r="C176" s="3">
        <v>261480</v>
      </c>
      <c r="D176" s="25" t="s">
        <v>22</v>
      </c>
      <c r="E176" s="16" t="s">
        <v>190</v>
      </c>
      <c r="F176" s="4">
        <v>0.56388799999999994</v>
      </c>
      <c r="G176" s="4">
        <v>0.30268099999999998</v>
      </c>
      <c r="H176" s="4">
        <v>0.662466</v>
      </c>
      <c r="I176" s="17">
        <v>0.72651600000000005</v>
      </c>
    </row>
    <row r="177" spans="1:9" ht="15.75" thickBot="1" x14ac:dyDescent="0.2">
      <c r="A177" s="14">
        <v>3848</v>
      </c>
      <c r="B177" s="14">
        <v>167</v>
      </c>
      <c r="C177" s="14">
        <v>261500</v>
      </c>
      <c r="D177" s="24" t="s">
        <v>22</v>
      </c>
      <c r="E177" s="15" t="s">
        <v>108</v>
      </c>
      <c r="F177" s="6">
        <v>0.63398299999999996</v>
      </c>
      <c r="G177" s="6">
        <v>0.41454999999999997</v>
      </c>
      <c r="H177" s="6">
        <v>0.76467700000000005</v>
      </c>
      <c r="I177" s="10">
        <v>0.72272099999999995</v>
      </c>
    </row>
    <row r="178" spans="1:9" ht="15.75" thickBot="1" x14ac:dyDescent="0.2">
      <c r="A178" s="3">
        <v>3966</v>
      </c>
      <c r="B178" s="3">
        <v>168</v>
      </c>
      <c r="C178" s="3">
        <v>261390</v>
      </c>
      <c r="D178" s="25" t="s">
        <v>22</v>
      </c>
      <c r="E178" s="16" t="s">
        <v>50</v>
      </c>
      <c r="F178" s="4">
        <v>0.68105400000000005</v>
      </c>
      <c r="G178" s="4">
        <v>0.51345099999999999</v>
      </c>
      <c r="H178" s="4">
        <v>0.81800700000000004</v>
      </c>
      <c r="I178" s="17">
        <v>0.71170299999999997</v>
      </c>
    </row>
    <row r="179" spans="1:9" ht="15.75" thickBot="1" x14ac:dyDescent="0.2">
      <c r="A179" s="14">
        <v>4025</v>
      </c>
      <c r="B179" s="14">
        <v>169</v>
      </c>
      <c r="C179" s="14">
        <v>261610</v>
      </c>
      <c r="D179" s="24" t="s">
        <v>22</v>
      </c>
      <c r="E179" s="15" t="s">
        <v>154</v>
      </c>
      <c r="F179" s="6">
        <v>0.60475500000000004</v>
      </c>
      <c r="G179" s="6">
        <v>0.40952300000000003</v>
      </c>
      <c r="H179" s="6">
        <v>0.69941299999999995</v>
      </c>
      <c r="I179" s="10">
        <v>0.70532799999999995</v>
      </c>
    </row>
    <row r="180" spans="1:9" ht="15.75" thickBot="1" x14ac:dyDescent="0.2">
      <c r="A180" s="3">
        <v>4032</v>
      </c>
      <c r="B180" s="3">
        <v>170</v>
      </c>
      <c r="C180" s="3">
        <v>260090</v>
      </c>
      <c r="D180" s="25" t="s">
        <v>22</v>
      </c>
      <c r="E180" s="16" t="s">
        <v>202</v>
      </c>
      <c r="F180" s="4">
        <v>0.54412000000000005</v>
      </c>
      <c r="G180" s="4">
        <v>0.38508199999999998</v>
      </c>
      <c r="H180" s="4">
        <v>0.54246499999999997</v>
      </c>
      <c r="I180" s="17">
        <v>0.70481400000000005</v>
      </c>
    </row>
    <row r="181" spans="1:9" ht="15.75" thickBot="1" x14ac:dyDescent="0.2">
      <c r="A181" s="14">
        <v>4219</v>
      </c>
      <c r="B181" s="14">
        <v>171</v>
      </c>
      <c r="C181" s="14">
        <v>261245</v>
      </c>
      <c r="D181" s="24" t="s">
        <v>22</v>
      </c>
      <c r="E181" s="15" t="s">
        <v>177</v>
      </c>
      <c r="F181" s="6">
        <v>0.585928</v>
      </c>
      <c r="G181" s="6">
        <v>0.401503</v>
      </c>
      <c r="H181" s="6">
        <v>0.66934300000000002</v>
      </c>
      <c r="I181" s="10">
        <v>0.68694</v>
      </c>
    </row>
    <row r="182" spans="1:9" ht="15.75" thickBot="1" x14ac:dyDescent="0.2">
      <c r="A182" s="3">
        <v>4250</v>
      </c>
      <c r="B182" s="3">
        <v>172</v>
      </c>
      <c r="C182" s="3">
        <v>261540</v>
      </c>
      <c r="D182" s="25" t="s">
        <v>22</v>
      </c>
      <c r="E182" s="16" t="s">
        <v>172</v>
      </c>
      <c r="F182" s="4">
        <v>0.59056399999999998</v>
      </c>
      <c r="G182" s="4">
        <v>0.52095800000000003</v>
      </c>
      <c r="H182" s="4">
        <v>0.56725599999999998</v>
      </c>
      <c r="I182" s="17">
        <v>0.68347800000000003</v>
      </c>
    </row>
    <row r="183" spans="1:9" ht="15.75" thickBot="1" x14ac:dyDescent="0.2">
      <c r="A183" s="14">
        <v>4292</v>
      </c>
      <c r="B183" s="14">
        <v>173</v>
      </c>
      <c r="C183" s="14">
        <v>260730</v>
      </c>
      <c r="D183" s="24" t="s">
        <v>22</v>
      </c>
      <c r="E183" s="15" t="s">
        <v>193</v>
      </c>
      <c r="F183" s="6">
        <v>0.55454999999999999</v>
      </c>
      <c r="G183" s="6">
        <v>0.35583700000000001</v>
      </c>
      <c r="H183" s="6">
        <v>0.628973</v>
      </c>
      <c r="I183" s="10">
        <v>0.67884100000000003</v>
      </c>
    </row>
    <row r="184" spans="1:9" ht="15.75" thickBot="1" x14ac:dyDescent="0.2">
      <c r="A184" s="3">
        <v>4324</v>
      </c>
      <c r="B184" s="3">
        <v>174</v>
      </c>
      <c r="C184" s="3">
        <v>261010</v>
      </c>
      <c r="D184" s="25" t="s">
        <v>22</v>
      </c>
      <c r="E184" s="16" t="s">
        <v>185</v>
      </c>
      <c r="F184" s="4">
        <v>0.57472599999999996</v>
      </c>
      <c r="G184" s="4">
        <v>0.443857</v>
      </c>
      <c r="H184" s="4">
        <v>0.60515699999999994</v>
      </c>
      <c r="I184" s="17">
        <v>0.67516399999999999</v>
      </c>
    </row>
    <row r="185" spans="1:9" ht="15.75" thickBot="1" x14ac:dyDescent="0.2">
      <c r="A185" s="14">
        <v>4326</v>
      </c>
      <c r="B185" s="14">
        <v>175</v>
      </c>
      <c r="C185" s="14">
        <v>260280</v>
      </c>
      <c r="D185" s="24" t="s">
        <v>22</v>
      </c>
      <c r="E185" s="15" t="s">
        <v>198</v>
      </c>
      <c r="F185" s="6">
        <v>0.551122</v>
      </c>
      <c r="G185" s="6">
        <v>0.36185899999999999</v>
      </c>
      <c r="H185" s="6">
        <v>0.61646500000000004</v>
      </c>
      <c r="I185" s="10">
        <v>0.67504299999999995</v>
      </c>
    </row>
    <row r="186" spans="1:9" ht="15.75" thickBot="1" x14ac:dyDescent="0.2">
      <c r="A186" s="3">
        <v>4475</v>
      </c>
      <c r="B186" s="3">
        <v>176</v>
      </c>
      <c r="C186" s="3">
        <v>261170</v>
      </c>
      <c r="D186" s="25" t="s">
        <v>22</v>
      </c>
      <c r="E186" s="16" t="s">
        <v>174</v>
      </c>
      <c r="F186" s="4">
        <v>0.588445</v>
      </c>
      <c r="G186" s="4">
        <v>0.43610599999999999</v>
      </c>
      <c r="H186" s="4">
        <v>0.67083700000000002</v>
      </c>
      <c r="I186" s="17">
        <v>0.65839000000000003</v>
      </c>
    </row>
    <row r="187" spans="1:9" ht="15.75" thickBot="1" x14ac:dyDescent="0.2">
      <c r="A187" s="14">
        <v>4536</v>
      </c>
      <c r="B187" s="14">
        <v>177</v>
      </c>
      <c r="C187" s="14">
        <v>260980</v>
      </c>
      <c r="D187" s="24" t="s">
        <v>22</v>
      </c>
      <c r="E187" s="15" t="s">
        <v>206</v>
      </c>
      <c r="F187" s="6">
        <v>0.506054</v>
      </c>
      <c r="G187" s="6">
        <v>0.25038300000000002</v>
      </c>
      <c r="H187" s="6">
        <v>0.61713399999999996</v>
      </c>
      <c r="I187" s="10">
        <v>0.65064500000000003</v>
      </c>
    </row>
    <row r="188" spans="1:9" ht="15.75" thickBot="1" x14ac:dyDescent="0.2">
      <c r="A188" s="3">
        <v>4539</v>
      </c>
      <c r="B188" s="3">
        <v>178</v>
      </c>
      <c r="C188" s="3">
        <v>260875</v>
      </c>
      <c r="D188" s="25" t="s">
        <v>22</v>
      </c>
      <c r="E188" s="16" t="s">
        <v>106</v>
      </c>
      <c r="F188" s="4">
        <v>0.63610299999999997</v>
      </c>
      <c r="G188" s="4">
        <v>0.52819700000000003</v>
      </c>
      <c r="H188" s="4">
        <v>0.72979700000000003</v>
      </c>
      <c r="I188" s="17">
        <v>0.65031600000000001</v>
      </c>
    </row>
    <row r="189" spans="1:9" ht="15.75" thickBot="1" x14ac:dyDescent="0.2">
      <c r="A189" s="14">
        <v>4561</v>
      </c>
      <c r="B189" s="14">
        <v>179</v>
      </c>
      <c r="C189" s="14">
        <v>261260</v>
      </c>
      <c r="D189" s="24" t="s">
        <v>22</v>
      </c>
      <c r="E189" s="15" t="s">
        <v>199</v>
      </c>
      <c r="F189" s="6">
        <v>0.54739800000000005</v>
      </c>
      <c r="G189" s="6">
        <v>0.40260899999999999</v>
      </c>
      <c r="H189" s="6">
        <v>0.59176200000000001</v>
      </c>
      <c r="I189" s="10">
        <v>0.64782099999999998</v>
      </c>
    </row>
    <row r="190" spans="1:9" ht="15.75" thickBot="1" x14ac:dyDescent="0.2">
      <c r="A190" s="3">
        <v>4640</v>
      </c>
      <c r="B190" s="3">
        <v>180</v>
      </c>
      <c r="C190" s="3">
        <v>260230</v>
      </c>
      <c r="D190" s="25" t="s">
        <v>22</v>
      </c>
      <c r="E190" s="16" t="s">
        <v>178</v>
      </c>
      <c r="F190" s="4">
        <v>0.58557800000000004</v>
      </c>
      <c r="G190" s="4">
        <v>0.32969999999999999</v>
      </c>
      <c r="H190" s="4">
        <v>0.78943099999999999</v>
      </c>
      <c r="I190" s="17">
        <v>0.63760399999999995</v>
      </c>
    </row>
    <row r="191" spans="1:9" ht="15.75" thickBot="1" x14ac:dyDescent="0.2">
      <c r="A191" s="14">
        <v>4709</v>
      </c>
      <c r="B191" s="14">
        <v>181</v>
      </c>
      <c r="C191" s="14">
        <v>260660</v>
      </c>
      <c r="D191" s="24" t="s">
        <v>22</v>
      </c>
      <c r="E191" s="15" t="s">
        <v>204</v>
      </c>
      <c r="F191" s="6">
        <v>0.51861800000000002</v>
      </c>
      <c r="G191" s="6">
        <v>0.24767500000000001</v>
      </c>
      <c r="H191" s="6">
        <v>0.68112300000000003</v>
      </c>
      <c r="I191" s="10">
        <v>0.62705699999999998</v>
      </c>
    </row>
    <row r="192" spans="1:9" ht="15.75" thickBot="1" x14ac:dyDescent="0.2">
      <c r="A192" s="3">
        <v>4876</v>
      </c>
      <c r="B192" s="3">
        <v>182</v>
      </c>
      <c r="C192" s="3">
        <v>260740</v>
      </c>
      <c r="D192" s="25" t="s">
        <v>22</v>
      </c>
      <c r="E192" s="16" t="s">
        <v>187</v>
      </c>
      <c r="F192" s="4">
        <v>0.56923500000000005</v>
      </c>
      <c r="G192" s="4">
        <v>0.35689399999999999</v>
      </c>
      <c r="H192" s="4">
        <v>0.752799</v>
      </c>
      <c r="I192" s="17">
        <v>0.59801300000000002</v>
      </c>
    </row>
    <row r="193" spans="1:9" ht="15.75" thickBot="1" x14ac:dyDescent="0.2">
      <c r="A193" s="14">
        <v>4910</v>
      </c>
      <c r="B193" s="14">
        <v>183</v>
      </c>
      <c r="C193" s="14">
        <v>261410</v>
      </c>
      <c r="D193" s="24" t="s">
        <v>22</v>
      </c>
      <c r="E193" s="15" t="s">
        <v>203</v>
      </c>
      <c r="F193" s="6">
        <v>0.529084</v>
      </c>
      <c r="G193" s="6">
        <v>0.265127</v>
      </c>
      <c r="H193" s="6">
        <v>0.73173299999999997</v>
      </c>
      <c r="I193" s="10">
        <v>0.590391</v>
      </c>
    </row>
    <row r="194" spans="1:9" ht="15.75" thickBot="1" x14ac:dyDescent="0.2">
      <c r="A194" s="3">
        <v>4999</v>
      </c>
      <c r="B194" s="3">
        <v>184</v>
      </c>
      <c r="C194" s="3">
        <v>260020</v>
      </c>
      <c r="D194" s="25" t="s">
        <v>22</v>
      </c>
      <c r="E194" s="16" t="s">
        <v>207</v>
      </c>
      <c r="F194" s="4">
        <v>0.50442500000000001</v>
      </c>
      <c r="G194" s="4">
        <v>0.320664</v>
      </c>
      <c r="H194" s="4">
        <v>0.61422500000000002</v>
      </c>
      <c r="I194" s="17">
        <v>0.57838400000000001</v>
      </c>
    </row>
    <row r="195" spans="1:9" ht="15.75" thickBot="1" x14ac:dyDescent="0.2">
      <c r="A195" s="14">
        <v>5136</v>
      </c>
      <c r="B195" s="14">
        <v>185</v>
      </c>
      <c r="C195" s="14">
        <v>260700</v>
      </c>
      <c r="D195" s="24" t="s">
        <v>22</v>
      </c>
      <c r="E195" s="15" t="s">
        <v>205</v>
      </c>
      <c r="F195" s="6">
        <v>0.50644400000000001</v>
      </c>
      <c r="G195" s="6">
        <v>0.44354500000000002</v>
      </c>
      <c r="H195" s="6">
        <v>0.52906500000000001</v>
      </c>
      <c r="I195" s="10">
        <v>0.54672200000000004</v>
      </c>
    </row>
    <row r="196" spans="1:9" x14ac:dyDescent="0.35">
      <c r="C196" s="12"/>
      <c r="D196" s="13"/>
      <c r="E196" s="12"/>
      <c r="G196" s="13"/>
      <c r="H196" s="12"/>
      <c r="I196" s="26"/>
    </row>
    <row r="197" spans="1:9" x14ac:dyDescent="0.35">
      <c r="B197" s="11" t="s">
        <v>16</v>
      </c>
      <c r="C197" s="12"/>
      <c r="D197" s="13"/>
      <c r="E197" s="12"/>
      <c r="G197" s="13"/>
      <c r="H197" s="12"/>
      <c r="I197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Ranking IFDM Geral</vt:lpstr>
      <vt:lpstr>Ranking IFDM E&amp;R</vt:lpstr>
      <vt:lpstr>Ranking IFDM Educação</vt:lpstr>
      <vt:lpstr>Ranking IFDM Saúde</vt:lpstr>
    </vt:vector>
  </TitlesOfParts>
  <Company>SESI/SENAI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Felipe de Araujo Lima Afonso</dc:creator>
  <cp:lastModifiedBy>GTI</cp:lastModifiedBy>
  <dcterms:created xsi:type="dcterms:W3CDTF">2013-06-05T16:41:42Z</dcterms:created>
  <dcterms:modified xsi:type="dcterms:W3CDTF">2018-07-09T17:24:44Z</dcterms:modified>
</cp:coreProperties>
</file>