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<sst xmlns="http://schemas.openxmlformats.org/spreadsheetml/2006/main" count="1216" uniqueCount="164">
  <si>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</si>
  <si>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</si>
  <si>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</si>
  <si>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</si>
  <si>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</si>
  <si>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</si>
  <si>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</si>
  <si>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</si>
  <si>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</si>
  <si>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</si>
  <si>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</si>
  <si>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</si>
  <si>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</si>
  <si>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</si>
  <si>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</si>
  <si>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</si>
  <si>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</si>
  <si>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</si>
  <si>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</si>
  <si>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</si>
  <si>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</si>
  <si>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</si>
  <si>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MT</t>
  </si>
  <si>
    <t>Lucas do Rio Verde</t>
  </si>
  <si>
    <t>Cuiabá</t>
  </si>
  <si>
    <t>Diamantino</t>
  </si>
  <si>
    <t>Sorriso</t>
  </si>
  <si>
    <t>Campo Novo do Parecis</t>
  </si>
  <si>
    <t>Sinop</t>
  </si>
  <si>
    <t>Campo Verde</t>
  </si>
  <si>
    <t>Nova Mutum</t>
  </si>
  <si>
    <t>Rondonópolis</t>
  </si>
  <si>
    <t>Primavera do Leste</t>
  </si>
  <si>
    <t>Tangará da Serra</t>
  </si>
  <si>
    <t>Itaúba</t>
  </si>
  <si>
    <t>Alta Floresta</t>
  </si>
  <si>
    <t>Porto dos Gaúchos</t>
  </si>
  <si>
    <t>Araputanga</t>
  </si>
  <si>
    <t>Juína</t>
  </si>
  <si>
    <t>Planalto da Serra</t>
  </si>
  <si>
    <t>Reserva do Cabaçal</t>
  </si>
  <si>
    <t>Vera</t>
  </si>
  <si>
    <t>Ipiranga do Norte</t>
  </si>
  <si>
    <t>Nova Ubiratã</t>
  </si>
  <si>
    <t>Campos de Júlio</t>
  </si>
  <si>
    <t>Nova Marilândia</t>
  </si>
  <si>
    <t>Itiquira</t>
  </si>
  <si>
    <t>Salto do Céu</t>
  </si>
  <si>
    <t>Terra Nova do Norte</t>
  </si>
  <si>
    <t>Matupá</t>
  </si>
  <si>
    <t>Tapurah</t>
  </si>
  <si>
    <t>Sapezal</t>
  </si>
  <si>
    <t>Nova Monte Verde</t>
  </si>
  <si>
    <t>Juara</t>
  </si>
  <si>
    <t>Querência</t>
  </si>
  <si>
    <t>Tabaporã</t>
  </si>
  <si>
    <t>Santa Carmem</t>
  </si>
  <si>
    <t>Cláudia</t>
  </si>
  <si>
    <t>Paranatinga</t>
  </si>
  <si>
    <t>Novo São Joaquim</t>
  </si>
  <si>
    <t>Água Boa</t>
  </si>
  <si>
    <t>Cáceres</t>
  </si>
  <si>
    <t>Alto Garças</t>
  </si>
  <si>
    <t>Guarantã do Norte</t>
  </si>
  <si>
    <t>Jaciara</t>
  </si>
  <si>
    <t>Indiavaí</t>
  </si>
  <si>
    <t>Nova Guarita</t>
  </si>
  <si>
    <t>Torixoréu</t>
  </si>
  <si>
    <t>Nova Santa Helena</t>
  </si>
  <si>
    <t>Várzea Grande</t>
  </si>
  <si>
    <t>São José do Xingu</t>
  </si>
  <si>
    <t>Castanheira</t>
  </si>
  <si>
    <t>Lambari D'Oeste</t>
  </si>
  <si>
    <t>Glória D'Oeste</t>
  </si>
  <si>
    <t>Barra do Bugres</t>
  </si>
  <si>
    <t>Brasnorte</t>
  </si>
  <si>
    <t>Novo Horizonte do Norte</t>
  </si>
  <si>
    <t>Mirassol d'Oeste</t>
  </si>
  <si>
    <t>São José do Rio Claro</t>
  </si>
  <si>
    <t>Novo Mundo</t>
  </si>
  <si>
    <t>Canarana</t>
  </si>
  <si>
    <t>Alto Taquari</t>
  </si>
  <si>
    <t>Marcelândia</t>
  </si>
  <si>
    <t>Alto Araguaia</t>
  </si>
  <si>
    <t>Santa Rita do Trivelato</t>
  </si>
  <si>
    <t>Conquista D'Oeste</t>
  </si>
  <si>
    <t>Nova Xavantina</t>
  </si>
  <si>
    <t>União do Sul</t>
  </si>
  <si>
    <t>São José dos Quatro Marcos</t>
  </si>
  <si>
    <t>Santo Antônio do Leverger</t>
  </si>
  <si>
    <t>Araguaiana</t>
  </si>
  <si>
    <t>Pedra Preta</t>
  </si>
  <si>
    <t>Cocalinho</t>
  </si>
  <si>
    <t>Ribeirãozinho</t>
  </si>
  <si>
    <t>Nobres</t>
  </si>
  <si>
    <t>Nova Bandeirantes</t>
  </si>
  <si>
    <t>Arenápolis</t>
  </si>
  <si>
    <t>Cotriguaçu</t>
  </si>
  <si>
    <t>Barra do Garças</t>
  </si>
  <si>
    <t>Santa Cruz do Xingu</t>
  </si>
  <si>
    <t>Aripuanã</t>
  </si>
  <si>
    <t>Nossa Senhora do Livramento</t>
  </si>
  <si>
    <t>Figueirópolis D'Oeste</t>
  </si>
  <si>
    <t>Alto Paraguai</t>
  </si>
  <si>
    <t>Carlinda</t>
  </si>
  <si>
    <t>Peixoto de Azevedo</t>
  </si>
  <si>
    <t>Poxoréu</t>
  </si>
  <si>
    <t>Pontes e Lacerda</t>
  </si>
  <si>
    <t>Jangada</t>
  </si>
  <si>
    <t>Chapada dos Guimarães</t>
  </si>
  <si>
    <t>Nortelândia</t>
  </si>
  <si>
    <t>Rio Branco</t>
  </si>
  <si>
    <t>Porto Esperidião</t>
  </si>
  <si>
    <t>Nova Maringá</t>
  </si>
  <si>
    <t>Nova Canaã do Norte</t>
  </si>
  <si>
    <t>Colíder</t>
  </si>
  <si>
    <t>Apiacás</t>
  </si>
  <si>
    <t>Santo Antônio do Leste</t>
  </si>
  <si>
    <t>Comodoro</t>
  </si>
  <si>
    <t>Acorizal</t>
  </si>
  <si>
    <t>Jauru</t>
  </si>
  <si>
    <t>Feliz Natal</t>
  </si>
  <si>
    <t>Juruena</t>
  </si>
  <si>
    <t>Curvelândia</t>
  </si>
  <si>
    <t>Itanhangá</t>
  </si>
  <si>
    <t>Rondolândia</t>
  </si>
  <si>
    <t>Serra Nova Dourada</t>
  </si>
  <si>
    <t>Confresa</t>
  </si>
  <si>
    <t>Nova Brasilândia</t>
  </si>
  <si>
    <t>Santo Afonso</t>
  </si>
  <si>
    <t>Poconé</t>
  </si>
  <si>
    <t>Colniza</t>
  </si>
  <si>
    <t>Tesouro</t>
  </si>
  <si>
    <t>Pontal do Araguaia</t>
  </si>
  <si>
    <t>Juscimeira</t>
  </si>
  <si>
    <t>Nova Lacerda</t>
  </si>
  <si>
    <t>Porto Estrela</t>
  </si>
  <si>
    <t>Vale de São Domingos</t>
  </si>
  <si>
    <t>Nova Olímpia</t>
  </si>
  <si>
    <t>Luciara</t>
  </si>
  <si>
    <t>Ribeirão Cascalheira</t>
  </si>
  <si>
    <t>Canabrava do Norte</t>
  </si>
  <si>
    <t>Paranaíta</t>
  </si>
  <si>
    <t>São Pedro da Cipa</t>
  </si>
  <si>
    <t>Barão de Melgaço</t>
  </si>
  <si>
    <t>Dom Aquino</t>
  </si>
  <si>
    <t>Novo Santo Antônio</t>
  </si>
  <si>
    <t>Vila Bela da Santíssima Trindade</t>
  </si>
  <si>
    <t>Rosário Oeste</t>
  </si>
  <si>
    <t>Araguainha</t>
  </si>
  <si>
    <t>São José do Povo</t>
  </si>
  <si>
    <t>Porto Alegre do Norte</t>
  </si>
  <si>
    <t>Guiratinga</t>
  </si>
  <si>
    <t>Bom Jesus do Araguaia</t>
  </si>
  <si>
    <t>Alto Boa Vista</t>
  </si>
  <si>
    <t>Santa Terezinha</t>
  </si>
  <si>
    <t>São Félix do Araguaia</t>
  </si>
  <si>
    <t>Ponte Branca</t>
  </si>
  <si>
    <t>Denise</t>
  </si>
  <si>
    <t>Gaúcha do Norte</t>
  </si>
  <si>
    <t>Vila Rica</t>
  </si>
  <si>
    <t>Nova Nazaré</t>
  </si>
  <si>
    <t>Campinápolis</t>
  </si>
  <si>
    <t>General Carneiro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</si>
</sst>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53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0.692214</v>
      </c>
      <c r="G6" s="8">
        <f>MEDIAN(G$11:G$38393)</f>
        <v>0.52129800000000004</v>
      </c>
      <c r="H6" s="8">
        <f>MEDIAN(H$11:H$38393)</f>
        <v>0.78713699999999998</v>
      </c>
      <c r="I6" s="9">
        <f>MEDIAN(I$11:I$38393)</f>
        <v>0.76182700000000003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0.835372</v>
      </c>
      <c r="G7" s="8">
        <f>MAX(G$11:G$38393)</f>
        <v>0.785667</v>
      </c>
      <c r="H7" s="8">
        <f>MAX(H$11:H$38393)</f>
        <v>0.92578099999999997</v>
      </c>
      <c r="I7" s="9">
        <f>MAX(I$11:I$38393)</f>
        <v>0.96393700000000004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0.48129</v>
      </c>
      <c r="G8" s="8">
        <f>MIN(G$11:G$38393)</f>
        <v>0.26746300000000001</v>
      </c>
      <c r="H8" s="8">
        <f>MIN(H$11:H$38393)</f>
        <v>0.45716600000000002</v>
      </c>
      <c r="I8" s="9">
        <f>MIN(I$11:I$38393)</f>
        <v>0.33118700000000001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148</v>
      </c>
      <c r="B11" s="14">
        <v>1</v>
      </c>
      <c r="C11" s="14">
        <v>510525</v>
      </c>
      <c r="D11" s="24" t="s">
        <v>22</v>
      </c>
      <c r="E11" s="15" t="s">
        <v>23</v>
      </c>
      <c r="F11" s="10">
        <v>0.835372</v>
      </c>
      <c r="G11" s="6">
        <v>0.72399599999999997</v>
      </c>
      <c r="H11" s="7">
        <v>0.91919899999999999</v>
      </c>
      <c r="I11" s="6">
        <v>0.86292199999999997</v>
      </c>
    </row>
    <row r="12" spans="1:9" ht="15.75" thickBot="1" x14ac:dyDescent="0.2">
      <c r="A12" s="3">
        <v>193</v>
      </c>
      <c r="B12" s="3">
        <v>2</v>
      </c>
      <c r="C12" s="3">
        <v>510340</v>
      </c>
      <c r="D12" s="25" t="s">
        <v>22</v>
      </c>
      <c r="E12" s="16" t="s">
        <v>24</v>
      </c>
      <c r="F12" s="17">
        <v>0.82664700000000002</v>
      </c>
      <c r="G12" s="4">
        <v>0.77757900000000002</v>
      </c>
      <c r="H12" s="5">
        <v>0.82020300000000002</v>
      </c>
      <c r="I12" s="4">
        <v>0.88215900000000003</v>
      </c>
    </row>
    <row r="13" spans="1:9" ht="15.75" thickBot="1" x14ac:dyDescent="0.2">
      <c r="A13" s="14">
        <v>263</v>
      </c>
      <c r="B13" s="14">
        <v>3</v>
      </c>
      <c r="C13" s="14">
        <v>510350</v>
      </c>
      <c r="D13" s="24" t="s">
        <v>22</v>
      </c>
      <c r="E13" s="15" t="s">
        <v>25</v>
      </c>
      <c r="F13" s="10">
        <v>0.81818900000000006</v>
      </c>
      <c r="G13" s="6">
        <v>0.67225699999999999</v>
      </c>
      <c r="H13" s="7">
        <v>0.87157600000000002</v>
      </c>
      <c r="I13" s="6">
        <v>0.91073400000000004</v>
      </c>
    </row>
    <row r="14" spans="1:9" ht="15.75" thickBot="1" x14ac:dyDescent="0.2">
      <c r="A14" s="3">
        <v>267</v>
      </c>
      <c r="B14" s="3">
        <v>4</v>
      </c>
      <c r="C14" s="3">
        <v>510792</v>
      </c>
      <c r="D14" s="25" t="s">
        <v>22</v>
      </c>
      <c r="E14" s="16" t="s">
        <v>26</v>
      </c>
      <c r="F14" s="17">
        <v>0.81793499999999997</v>
      </c>
      <c r="G14" s="4">
        <v>0.785667</v>
      </c>
      <c r="H14" s="5">
        <v>0.83035800000000004</v>
      </c>
      <c r="I14" s="4">
        <v>0.83777900000000005</v>
      </c>
    </row>
    <row r="15" spans="1:9" ht="15.75" thickBot="1" x14ac:dyDescent="0.2">
      <c r="A15" s="14">
        <v>273</v>
      </c>
      <c r="B15" s="14">
        <v>5</v>
      </c>
      <c r="C15" s="14">
        <v>510263</v>
      </c>
      <c r="D15" s="24" t="s">
        <v>22</v>
      </c>
      <c r="E15" s="15" t="s">
        <v>27</v>
      </c>
      <c r="F15" s="10">
        <v>0.81755800000000001</v>
      </c>
      <c r="G15" s="6">
        <v>0.74313799999999997</v>
      </c>
      <c r="H15" s="7">
        <v>0.83327399999999996</v>
      </c>
      <c r="I15" s="6">
        <v>0.87626000000000004</v>
      </c>
    </row>
    <row r="16" spans="1:9" ht="15.75" thickBot="1" x14ac:dyDescent="0.2">
      <c r="A16" s="3">
        <v>368</v>
      </c>
      <c r="B16" s="3">
        <v>6</v>
      </c>
      <c r="C16" s="3">
        <v>510790</v>
      </c>
      <c r="D16" s="25" t="s">
        <v>22</v>
      </c>
      <c r="E16" s="16" t="s">
        <v>28</v>
      </c>
      <c r="F16" s="17">
        <v>0.806446</v>
      </c>
      <c r="G16" s="4">
        <v>0.74185900000000005</v>
      </c>
      <c r="H16" s="5">
        <v>0.80717700000000003</v>
      </c>
      <c r="I16" s="4">
        <v>0.87030300000000005</v>
      </c>
    </row>
    <row r="17" spans="1:9" ht="15.75" thickBot="1" x14ac:dyDescent="0.2">
      <c r="A17" s="14">
        <v>392</v>
      </c>
      <c r="B17" s="14">
        <v>7</v>
      </c>
      <c r="C17" s="14">
        <v>510267</v>
      </c>
      <c r="D17" s="24" t="s">
        <v>22</v>
      </c>
      <c r="E17" s="15" t="s">
        <v>29</v>
      </c>
      <c r="F17" s="10">
        <v>0.80320100000000005</v>
      </c>
      <c r="G17" s="6">
        <v>0.73385400000000001</v>
      </c>
      <c r="H17" s="7">
        <v>0.80171700000000001</v>
      </c>
      <c r="I17" s="6">
        <v>0.87403299999999995</v>
      </c>
    </row>
    <row r="18" spans="1:9" ht="15.75" thickBot="1" x14ac:dyDescent="0.2">
      <c r="A18" s="3">
        <v>425</v>
      </c>
      <c r="B18" s="3">
        <v>8</v>
      </c>
      <c r="C18" s="3">
        <v>510622</v>
      </c>
      <c r="D18" s="25" t="s">
        <v>22</v>
      </c>
      <c r="E18" s="16" t="s">
        <v>30</v>
      </c>
      <c r="F18" s="17">
        <v>0.80056700000000003</v>
      </c>
      <c r="G18" s="4">
        <v>0.663323</v>
      </c>
      <c r="H18" s="5">
        <v>0.86591099999999999</v>
      </c>
      <c r="I18" s="4">
        <v>0.87246699999999999</v>
      </c>
    </row>
    <row r="19" spans="1:9" ht="15.75" thickBot="1" x14ac:dyDescent="0.2">
      <c r="A19" s="14">
        <v>430</v>
      </c>
      <c r="B19" s="14">
        <v>9</v>
      </c>
      <c r="C19" s="14">
        <v>510760</v>
      </c>
      <c r="D19" s="24" t="s">
        <v>22</v>
      </c>
      <c r="E19" s="15" t="s">
        <v>31</v>
      </c>
      <c r="F19" s="10">
        <v>0.80038200000000004</v>
      </c>
      <c r="G19" s="6">
        <v>0.69933900000000004</v>
      </c>
      <c r="H19" s="7">
        <v>0.83233999999999997</v>
      </c>
      <c r="I19" s="6">
        <v>0.86946800000000002</v>
      </c>
    </row>
    <row r="20" spans="1:9" ht="15.75" thickBot="1" x14ac:dyDescent="0.2">
      <c r="A20" s="3">
        <v>506</v>
      </c>
      <c r="B20" s="3">
        <v>10</v>
      </c>
      <c r="C20" s="3">
        <v>510704</v>
      </c>
      <c r="D20" s="25" t="s">
        <v>22</v>
      </c>
      <c r="E20" s="16" t="s">
        <v>32</v>
      </c>
      <c r="F20" s="17">
        <v>0.79361899999999996</v>
      </c>
      <c r="G20" s="4">
        <v>0.63593200000000005</v>
      </c>
      <c r="H20" s="5">
        <v>0.88956900000000005</v>
      </c>
      <c r="I20" s="4">
        <v>0.85535700000000003</v>
      </c>
    </row>
    <row r="21" spans="1:9" ht="15.75" thickBot="1" x14ac:dyDescent="0.2">
      <c r="A21" s="14">
        <v>515</v>
      </c>
      <c r="B21" s="14">
        <v>11</v>
      </c>
      <c r="C21" s="14">
        <v>510795</v>
      </c>
      <c r="D21" s="24" t="s">
        <v>22</v>
      </c>
      <c r="E21" s="15" t="s">
        <v>33</v>
      </c>
      <c r="F21" s="10">
        <v>0.79232599999999997</v>
      </c>
      <c r="G21" s="6">
        <v>0.75236999999999998</v>
      </c>
      <c r="H21" s="7">
        <v>0.81874599999999997</v>
      </c>
      <c r="I21" s="6">
        <v>0.805863</v>
      </c>
    </row>
    <row r="22" spans="1:9" ht="15.75" thickBot="1" x14ac:dyDescent="0.2">
      <c r="A22" s="3">
        <v>534</v>
      </c>
      <c r="B22" s="3">
        <v>12</v>
      </c>
      <c r="C22" s="3">
        <v>510455</v>
      </c>
      <c r="D22" s="25" t="s">
        <v>22</v>
      </c>
      <c r="E22" s="16" t="s">
        <v>34</v>
      </c>
      <c r="F22" s="17">
        <v>0.79116600000000004</v>
      </c>
      <c r="G22" s="4">
        <v>0.66734300000000002</v>
      </c>
      <c r="H22" s="5">
        <v>0.80434399999999995</v>
      </c>
      <c r="I22" s="4">
        <v>0.90181100000000003</v>
      </c>
    </row>
    <row r="23" spans="1:9" ht="15.75" thickBot="1" x14ac:dyDescent="0.2">
      <c r="A23" s="14">
        <v>584</v>
      </c>
      <c r="B23" s="14">
        <v>13</v>
      </c>
      <c r="C23" s="14">
        <v>510025</v>
      </c>
      <c r="D23" s="24" t="s">
        <v>22</v>
      </c>
      <c r="E23" s="15" t="s">
        <v>35</v>
      </c>
      <c r="F23" s="10">
        <v>0.78653600000000001</v>
      </c>
      <c r="G23" s="6">
        <v>0.669964</v>
      </c>
      <c r="H23" s="7">
        <v>0.83528400000000003</v>
      </c>
      <c r="I23" s="6">
        <v>0.85436000000000001</v>
      </c>
    </row>
    <row r="24" spans="1:9" ht="15.75" thickBot="1" x14ac:dyDescent="0.2">
      <c r="A24" s="3">
        <v>616</v>
      </c>
      <c r="B24" s="3">
        <v>14</v>
      </c>
      <c r="C24" s="3">
        <v>510680</v>
      </c>
      <c r="D24" s="25" t="s">
        <v>22</v>
      </c>
      <c r="E24" s="16" t="s">
        <v>36</v>
      </c>
      <c r="F24" s="17">
        <v>0.78427899999999995</v>
      </c>
      <c r="G24" s="4">
        <v>0.72076600000000002</v>
      </c>
      <c r="H24" s="5">
        <v>0.81240699999999999</v>
      </c>
      <c r="I24" s="4">
        <v>0.81966399999999995</v>
      </c>
    </row>
    <row r="25" spans="1:9" ht="15.75" thickBot="1" x14ac:dyDescent="0.2">
      <c r="A25" s="14">
        <v>621</v>
      </c>
      <c r="B25" s="14">
        <v>15</v>
      </c>
      <c r="C25" s="14">
        <v>510125</v>
      </c>
      <c r="D25" s="24" t="s">
        <v>22</v>
      </c>
      <c r="E25" s="15" t="s">
        <v>37</v>
      </c>
      <c r="F25" s="10">
        <v>0.78366100000000005</v>
      </c>
      <c r="G25" s="6">
        <v>0.63497499999999996</v>
      </c>
      <c r="H25" s="7">
        <v>0.80929099999999998</v>
      </c>
      <c r="I25" s="6">
        <v>0.906717</v>
      </c>
    </row>
    <row r="26" spans="1:9" ht="15.75" thickBot="1" x14ac:dyDescent="0.2">
      <c r="A26" s="3">
        <v>645</v>
      </c>
      <c r="B26" s="3">
        <v>16</v>
      </c>
      <c r="C26" s="3">
        <v>510515</v>
      </c>
      <c r="D26" s="25" t="s">
        <v>22</v>
      </c>
      <c r="E26" s="16" t="s">
        <v>38</v>
      </c>
      <c r="F26" s="17">
        <v>0.78162200000000004</v>
      </c>
      <c r="G26" s="4">
        <v>0.60353299999999999</v>
      </c>
      <c r="H26" s="5">
        <v>0.85936199999999996</v>
      </c>
      <c r="I26" s="4">
        <v>0.88197099999999995</v>
      </c>
    </row>
    <row r="27" spans="1:9" ht="15.75" thickBot="1" x14ac:dyDescent="0.2">
      <c r="A27" s="14">
        <v>754</v>
      </c>
      <c r="B27" s="14">
        <v>17</v>
      </c>
      <c r="C27" s="14">
        <v>510645</v>
      </c>
      <c r="D27" s="24" t="s">
        <v>22</v>
      </c>
      <c r="E27" s="15" t="s">
        <v>39</v>
      </c>
      <c r="F27" s="10">
        <v>0.77293900000000004</v>
      </c>
      <c r="G27" s="6">
        <v>0.65795499999999996</v>
      </c>
      <c r="H27" s="7">
        <v>0.77161299999999999</v>
      </c>
      <c r="I27" s="6">
        <v>0.88924800000000004</v>
      </c>
    </row>
    <row r="28" spans="1:9" ht="15.75" thickBot="1" x14ac:dyDescent="0.2">
      <c r="A28" s="3">
        <v>762</v>
      </c>
      <c r="B28" s="3">
        <v>18</v>
      </c>
      <c r="C28" s="3">
        <v>510715</v>
      </c>
      <c r="D28" s="25" t="s">
        <v>22</v>
      </c>
      <c r="E28" s="16" t="s">
        <v>40</v>
      </c>
      <c r="F28" s="17">
        <v>0.77249100000000004</v>
      </c>
      <c r="G28" s="4">
        <v>0.52732400000000001</v>
      </c>
      <c r="H28" s="5">
        <v>0.82621199999999995</v>
      </c>
      <c r="I28" s="4">
        <v>0.96393700000000004</v>
      </c>
    </row>
    <row r="29" spans="1:9" ht="15.75" thickBot="1" x14ac:dyDescent="0.2">
      <c r="A29" s="14">
        <v>824</v>
      </c>
      <c r="B29" s="14">
        <v>19</v>
      </c>
      <c r="C29" s="14">
        <v>510850</v>
      </c>
      <c r="D29" s="24" t="s">
        <v>22</v>
      </c>
      <c r="E29" s="15" t="s">
        <v>41</v>
      </c>
      <c r="F29" s="10">
        <v>0.76907999999999999</v>
      </c>
      <c r="G29" s="6">
        <v>0.59288200000000002</v>
      </c>
      <c r="H29" s="7">
        <v>0.80793899999999996</v>
      </c>
      <c r="I29" s="6">
        <v>0.90641799999999995</v>
      </c>
    </row>
    <row r="30" spans="1:9" ht="15.75" thickBot="1" x14ac:dyDescent="0.2">
      <c r="A30" s="3">
        <v>848</v>
      </c>
      <c r="B30" s="3">
        <v>20</v>
      </c>
      <c r="C30" s="3">
        <v>510452</v>
      </c>
      <c r="D30" s="25" t="s">
        <v>22</v>
      </c>
      <c r="E30" s="16" t="s">
        <v>42</v>
      </c>
      <c r="F30" s="17">
        <v>0.76793400000000001</v>
      </c>
      <c r="G30" s="4">
        <v>0.62775499999999995</v>
      </c>
      <c r="H30" s="5">
        <v>0.84560299999999999</v>
      </c>
      <c r="I30" s="4">
        <v>0.83044300000000004</v>
      </c>
    </row>
    <row r="31" spans="1:9" ht="15.75" thickBot="1" x14ac:dyDescent="0.2">
      <c r="A31" s="14">
        <v>865</v>
      </c>
      <c r="B31" s="14">
        <v>21</v>
      </c>
      <c r="C31" s="14">
        <v>510624</v>
      </c>
      <c r="D31" s="24" t="s">
        <v>22</v>
      </c>
      <c r="E31" s="15" t="s">
        <v>43</v>
      </c>
      <c r="F31" s="10">
        <v>0.76719099999999996</v>
      </c>
      <c r="G31" s="6">
        <v>0.69188700000000003</v>
      </c>
      <c r="H31" s="7">
        <v>0.76833899999999999</v>
      </c>
      <c r="I31" s="6">
        <v>0.84134900000000001</v>
      </c>
    </row>
    <row r="32" spans="1:9" ht="15.75" thickBot="1" x14ac:dyDescent="0.2">
      <c r="A32" s="3">
        <v>870</v>
      </c>
      <c r="B32" s="3">
        <v>22</v>
      </c>
      <c r="C32" s="3">
        <v>510268</v>
      </c>
      <c r="D32" s="25" t="s">
        <v>22</v>
      </c>
      <c r="E32" s="16" t="s">
        <v>44</v>
      </c>
      <c r="F32" s="17">
        <v>0.76663300000000001</v>
      </c>
      <c r="G32" s="4">
        <v>0.72009900000000004</v>
      </c>
      <c r="H32" s="5">
        <v>0.87909800000000005</v>
      </c>
      <c r="I32" s="4">
        <v>0.70070100000000002</v>
      </c>
    </row>
    <row r="33" spans="1:9" ht="15.75" thickBot="1" x14ac:dyDescent="0.2">
      <c r="A33" s="14">
        <v>1066</v>
      </c>
      <c r="B33" s="14">
        <v>23</v>
      </c>
      <c r="C33" s="14">
        <v>510885</v>
      </c>
      <c r="D33" s="24" t="s">
        <v>22</v>
      </c>
      <c r="E33" s="15" t="s">
        <v>45</v>
      </c>
      <c r="F33" s="10">
        <v>0.75526400000000005</v>
      </c>
      <c r="G33" s="6">
        <v>0.63298500000000002</v>
      </c>
      <c r="H33" s="7">
        <v>0.87098100000000001</v>
      </c>
      <c r="I33" s="6">
        <v>0.76182700000000003</v>
      </c>
    </row>
    <row r="34" spans="1:9" ht="15.75" thickBot="1" x14ac:dyDescent="0.2">
      <c r="A34" s="3">
        <v>1067</v>
      </c>
      <c r="B34" s="3">
        <v>24</v>
      </c>
      <c r="C34" s="3">
        <v>510460</v>
      </c>
      <c r="D34" s="25" t="s">
        <v>22</v>
      </c>
      <c r="E34" s="16" t="s">
        <v>46</v>
      </c>
      <c r="F34" s="17">
        <v>0.75524899999999995</v>
      </c>
      <c r="G34" s="4">
        <v>0.67438799999999999</v>
      </c>
      <c r="H34" s="5">
        <v>0.78423600000000004</v>
      </c>
      <c r="I34" s="4">
        <v>0.80712200000000001</v>
      </c>
    </row>
    <row r="35" spans="1:9" ht="15.75" thickBot="1" x14ac:dyDescent="0.2">
      <c r="A35" s="14">
        <v>1096</v>
      </c>
      <c r="B35" s="14">
        <v>25</v>
      </c>
      <c r="C35" s="14">
        <v>510775</v>
      </c>
      <c r="D35" s="24" t="s">
        <v>22</v>
      </c>
      <c r="E35" s="15" t="s">
        <v>47</v>
      </c>
      <c r="F35" s="10">
        <v>0.75365700000000002</v>
      </c>
      <c r="G35" s="6">
        <v>0.52032</v>
      </c>
      <c r="H35" s="7">
        <v>0.84811199999999998</v>
      </c>
      <c r="I35" s="6">
        <v>0.89253800000000005</v>
      </c>
    </row>
    <row r="36" spans="1:9" ht="15.75" thickBot="1" x14ac:dyDescent="0.2">
      <c r="A36" s="3">
        <v>1123</v>
      </c>
      <c r="B36" s="3">
        <v>26</v>
      </c>
      <c r="C36" s="3">
        <v>510805</v>
      </c>
      <c r="D36" s="25" t="s">
        <v>22</v>
      </c>
      <c r="E36" s="16" t="s">
        <v>48</v>
      </c>
      <c r="F36" s="17">
        <v>0.75247600000000003</v>
      </c>
      <c r="G36" s="4">
        <v>0.52030699999999996</v>
      </c>
      <c r="H36" s="5">
        <v>0.88348099999999996</v>
      </c>
      <c r="I36" s="4">
        <v>0.85363999999999995</v>
      </c>
    </row>
    <row r="37" spans="1:9" ht="15.75" thickBot="1" x14ac:dyDescent="0.2">
      <c r="A37" s="14">
        <v>1128</v>
      </c>
      <c r="B37" s="14">
        <v>27</v>
      </c>
      <c r="C37" s="14">
        <v>510560</v>
      </c>
      <c r="D37" s="24" t="s">
        <v>22</v>
      </c>
      <c r="E37" s="15" t="s">
        <v>49</v>
      </c>
      <c r="F37" s="10">
        <v>0.75197700000000001</v>
      </c>
      <c r="G37" s="6">
        <v>0.62858999999999998</v>
      </c>
      <c r="H37" s="7">
        <v>0.85146200000000005</v>
      </c>
      <c r="I37" s="6">
        <v>0.77587799999999996</v>
      </c>
    </row>
    <row r="38" spans="1:9" ht="15.75" thickBot="1" x14ac:dyDescent="0.2">
      <c r="A38" s="3">
        <v>1216</v>
      </c>
      <c r="B38" s="3">
        <v>28</v>
      </c>
      <c r="C38" s="3">
        <v>510800</v>
      </c>
      <c r="D38" s="25" t="s">
        <v>22</v>
      </c>
      <c r="E38" s="16" t="s">
        <v>50</v>
      </c>
      <c r="F38" s="17">
        <v>0.74576200000000004</v>
      </c>
      <c r="G38" s="4">
        <v>0.63865000000000005</v>
      </c>
      <c r="H38" s="5">
        <v>0.830928</v>
      </c>
      <c r="I38" s="4">
        <v>0.76770799999999995</v>
      </c>
    </row>
    <row r="39" spans="1:9" ht="15.75" thickBot="1" x14ac:dyDescent="0.2">
      <c r="A39" s="14">
        <v>1239</v>
      </c>
      <c r="B39" s="14">
        <v>29</v>
      </c>
      <c r="C39" s="14">
        <v>510787</v>
      </c>
      <c r="D39" s="24" t="s">
        <v>22</v>
      </c>
      <c r="E39" s="15" t="s">
        <v>51</v>
      </c>
      <c r="F39" s="10">
        <v>0.74443800000000004</v>
      </c>
      <c r="G39" s="6">
        <v>0.67935900000000005</v>
      </c>
      <c r="H39" s="7">
        <v>0.83018899999999995</v>
      </c>
      <c r="I39" s="6">
        <v>0.72376499999999999</v>
      </c>
    </row>
    <row r="40" spans="1:9" ht="15.75" thickBot="1" x14ac:dyDescent="0.2">
      <c r="A40" s="3">
        <v>1360</v>
      </c>
      <c r="B40" s="3">
        <v>30</v>
      </c>
      <c r="C40" s="3">
        <v>510895</v>
      </c>
      <c r="D40" s="25" t="s">
        <v>22</v>
      </c>
      <c r="E40" s="16" t="s">
        <v>52</v>
      </c>
      <c r="F40" s="17">
        <v>0.73762499999999998</v>
      </c>
      <c r="G40" s="4">
        <v>0.55891199999999996</v>
      </c>
      <c r="H40" s="5">
        <v>0.81325000000000003</v>
      </c>
      <c r="I40" s="4">
        <v>0.84071099999999999</v>
      </c>
    </row>
    <row r="41" spans="1:9" ht="15.75" thickBot="1" x14ac:dyDescent="0.2">
      <c r="A41" s="14">
        <v>1365</v>
      </c>
      <c r="B41" s="14">
        <v>31</v>
      </c>
      <c r="C41" s="14">
        <v>510510</v>
      </c>
      <c r="D41" s="24" t="s">
        <v>22</v>
      </c>
      <c r="E41" s="15" t="s">
        <v>53</v>
      </c>
      <c r="F41" s="10">
        <v>0.73730300000000004</v>
      </c>
      <c r="G41" s="6">
        <v>0.60277599999999998</v>
      </c>
      <c r="H41" s="7">
        <v>0.83072299999999999</v>
      </c>
      <c r="I41" s="6">
        <v>0.77841099999999996</v>
      </c>
    </row>
    <row r="42" spans="1:9" ht="15.75" thickBot="1" x14ac:dyDescent="0.2">
      <c r="A42" s="3">
        <v>1375</v>
      </c>
      <c r="B42" s="3">
        <v>32</v>
      </c>
      <c r="C42" s="3">
        <v>510706</v>
      </c>
      <c r="D42" s="25" t="s">
        <v>22</v>
      </c>
      <c r="E42" s="16" t="s">
        <v>54</v>
      </c>
      <c r="F42" s="17">
        <v>0.736738</v>
      </c>
      <c r="G42" s="4">
        <v>0.64357399999999998</v>
      </c>
      <c r="H42" s="5">
        <v>0.80580799999999997</v>
      </c>
      <c r="I42" s="4">
        <v>0.76083199999999995</v>
      </c>
    </row>
    <row r="43" spans="1:9" ht="15.75" thickBot="1" x14ac:dyDescent="0.2">
      <c r="A43" s="14">
        <v>1390</v>
      </c>
      <c r="B43" s="14">
        <v>33</v>
      </c>
      <c r="C43" s="14">
        <v>510794</v>
      </c>
      <c r="D43" s="24" t="s">
        <v>22</v>
      </c>
      <c r="E43" s="15" t="s">
        <v>55</v>
      </c>
      <c r="F43" s="10">
        <v>0.73575299999999999</v>
      </c>
      <c r="G43" s="6">
        <v>0.49506600000000001</v>
      </c>
      <c r="H43" s="7">
        <v>0.86214500000000005</v>
      </c>
      <c r="I43" s="6">
        <v>0.85004900000000005</v>
      </c>
    </row>
    <row r="44" spans="1:9" ht="15.75" thickBot="1" x14ac:dyDescent="0.2">
      <c r="A44" s="3">
        <v>1405</v>
      </c>
      <c r="B44" s="3">
        <v>34</v>
      </c>
      <c r="C44" s="3">
        <v>510724</v>
      </c>
      <c r="D44" s="25" t="s">
        <v>22</v>
      </c>
      <c r="E44" s="16" t="s">
        <v>56</v>
      </c>
      <c r="F44" s="17">
        <v>0.73491600000000001</v>
      </c>
      <c r="G44" s="4">
        <v>0.57572199999999996</v>
      </c>
      <c r="H44" s="5">
        <v>0.82348200000000005</v>
      </c>
      <c r="I44" s="4">
        <v>0.80554400000000004</v>
      </c>
    </row>
    <row r="45" spans="1:9" ht="15.75" thickBot="1" x14ac:dyDescent="0.2">
      <c r="A45" s="14">
        <v>1433</v>
      </c>
      <c r="B45" s="14">
        <v>35</v>
      </c>
      <c r="C45" s="14">
        <v>510305</v>
      </c>
      <c r="D45" s="24" t="s">
        <v>22</v>
      </c>
      <c r="E45" s="15" t="s">
        <v>57</v>
      </c>
      <c r="F45" s="10">
        <v>0.73305100000000001</v>
      </c>
      <c r="G45" s="6">
        <v>0.63610699999999998</v>
      </c>
      <c r="H45" s="7">
        <v>0.76388800000000001</v>
      </c>
      <c r="I45" s="6">
        <v>0.79915700000000001</v>
      </c>
    </row>
    <row r="46" spans="1:9" ht="15.75" thickBot="1" x14ac:dyDescent="0.2">
      <c r="A46" s="3">
        <v>1498</v>
      </c>
      <c r="B46" s="3">
        <v>36</v>
      </c>
      <c r="C46" s="3">
        <v>510630</v>
      </c>
      <c r="D46" s="25" t="s">
        <v>22</v>
      </c>
      <c r="E46" s="16" t="s">
        <v>58</v>
      </c>
      <c r="F46" s="17">
        <v>0.72987100000000005</v>
      </c>
      <c r="G46" s="4">
        <v>0.53460099999999999</v>
      </c>
      <c r="H46" s="5">
        <v>0.810006</v>
      </c>
      <c r="I46" s="4">
        <v>0.84500600000000003</v>
      </c>
    </row>
    <row r="47" spans="1:9" ht="15.75" thickBot="1" x14ac:dyDescent="0.2">
      <c r="A47" s="14">
        <v>1516</v>
      </c>
      <c r="B47" s="14">
        <v>38</v>
      </c>
      <c r="C47" s="14">
        <v>510628</v>
      </c>
      <c r="D47" s="24" t="s">
        <v>22</v>
      </c>
      <c r="E47" s="15" t="s">
        <v>59</v>
      </c>
      <c r="F47" s="10">
        <v>0.72918499999999997</v>
      </c>
      <c r="G47" s="6">
        <v>0.60223400000000005</v>
      </c>
      <c r="H47" s="7">
        <v>0.85259200000000002</v>
      </c>
      <c r="I47" s="6">
        <v>0.73272999999999999</v>
      </c>
    </row>
    <row r="48" spans="1:9" ht="15.75" thickBot="1" x14ac:dyDescent="0.2">
      <c r="A48" s="3">
        <v>1515</v>
      </c>
      <c r="B48" s="3">
        <v>37</v>
      </c>
      <c r="C48" s="3">
        <v>510020</v>
      </c>
      <c r="D48" s="25" t="s">
        <v>22</v>
      </c>
      <c r="E48" s="16" t="s">
        <v>60</v>
      </c>
      <c r="F48" s="17">
        <v>0.72918499999999997</v>
      </c>
      <c r="G48" s="4">
        <v>0.55603899999999995</v>
      </c>
      <c r="H48" s="5">
        <v>0.89122900000000005</v>
      </c>
      <c r="I48" s="4">
        <v>0.74028799999999995</v>
      </c>
    </row>
    <row r="49" spans="1:9" ht="15.75" thickBot="1" x14ac:dyDescent="0.2">
      <c r="A49" s="14">
        <v>1539</v>
      </c>
      <c r="B49" s="14">
        <v>39</v>
      </c>
      <c r="C49" s="14">
        <v>510250</v>
      </c>
      <c r="D49" s="24" t="s">
        <v>22</v>
      </c>
      <c r="E49" s="15" t="s">
        <v>61</v>
      </c>
      <c r="F49" s="10">
        <v>0.72806099999999996</v>
      </c>
      <c r="G49" s="6">
        <v>0.64517199999999997</v>
      </c>
      <c r="H49" s="7">
        <v>0.75627999999999995</v>
      </c>
      <c r="I49" s="6">
        <v>0.78273000000000004</v>
      </c>
    </row>
    <row r="50" spans="1:9" ht="15.75" thickBot="1" x14ac:dyDescent="0.2">
      <c r="A50" s="3">
        <v>1547</v>
      </c>
      <c r="B50" s="3">
        <v>40</v>
      </c>
      <c r="C50" s="3">
        <v>510040</v>
      </c>
      <c r="D50" s="25" t="s">
        <v>22</v>
      </c>
      <c r="E50" s="16" t="s">
        <v>62</v>
      </c>
      <c r="F50" s="17">
        <v>0.72758599999999996</v>
      </c>
      <c r="G50" s="4">
        <v>0.47901700000000003</v>
      </c>
      <c r="H50" s="5">
        <v>0.85441999999999996</v>
      </c>
      <c r="I50" s="4">
        <v>0.84931900000000005</v>
      </c>
    </row>
    <row r="51" spans="1:9" ht="15.75" thickBot="1" x14ac:dyDescent="0.2">
      <c r="A51" s="14">
        <v>1552</v>
      </c>
      <c r="B51" s="14">
        <v>41</v>
      </c>
      <c r="C51" s="14">
        <v>510410</v>
      </c>
      <c r="D51" s="24" t="s">
        <v>22</v>
      </c>
      <c r="E51" s="15" t="s">
        <v>63</v>
      </c>
      <c r="F51" s="10">
        <v>0.72734200000000004</v>
      </c>
      <c r="G51" s="6">
        <v>0.47586299999999998</v>
      </c>
      <c r="H51" s="7">
        <v>0.82499100000000003</v>
      </c>
      <c r="I51" s="6">
        <v>0.88117199999999996</v>
      </c>
    </row>
    <row r="52" spans="1:9" ht="15.75" thickBot="1" x14ac:dyDescent="0.2">
      <c r="A52" s="3">
        <v>1554</v>
      </c>
      <c r="B52" s="3">
        <v>42</v>
      </c>
      <c r="C52" s="3">
        <v>510480</v>
      </c>
      <c r="D52" s="25" t="s">
        <v>22</v>
      </c>
      <c r="E52" s="16" t="s">
        <v>64</v>
      </c>
      <c r="F52" s="17">
        <v>0.72732300000000005</v>
      </c>
      <c r="G52" s="4">
        <v>0.65356000000000003</v>
      </c>
      <c r="H52" s="5">
        <v>0.82393000000000005</v>
      </c>
      <c r="I52" s="4">
        <v>0.70447800000000005</v>
      </c>
    </row>
    <row r="53" spans="1:9" ht="15.75" thickBot="1" x14ac:dyDescent="0.2">
      <c r="A53" s="14">
        <v>1560</v>
      </c>
      <c r="B53" s="14">
        <v>43</v>
      </c>
      <c r="C53" s="14">
        <v>510450</v>
      </c>
      <c r="D53" s="24" t="s">
        <v>22</v>
      </c>
      <c r="E53" s="15" t="s">
        <v>65</v>
      </c>
      <c r="F53" s="10">
        <v>0.72690999999999995</v>
      </c>
      <c r="G53" s="6">
        <v>0.53811600000000004</v>
      </c>
      <c r="H53" s="7">
        <v>0.72745000000000004</v>
      </c>
      <c r="I53" s="6">
        <v>0.91516500000000001</v>
      </c>
    </row>
    <row r="54" spans="1:9" ht="15.75" thickBot="1" x14ac:dyDescent="0.2">
      <c r="A54" s="3">
        <v>1562</v>
      </c>
      <c r="B54" s="3">
        <v>44</v>
      </c>
      <c r="C54" s="3">
        <v>510880</v>
      </c>
      <c r="D54" s="25" t="s">
        <v>22</v>
      </c>
      <c r="E54" s="16" t="s">
        <v>66</v>
      </c>
      <c r="F54" s="17">
        <v>0.72681300000000004</v>
      </c>
      <c r="G54" s="4">
        <v>0.38747399999999999</v>
      </c>
      <c r="H54" s="5">
        <v>0.858433</v>
      </c>
      <c r="I54" s="4">
        <v>0.934531</v>
      </c>
    </row>
    <row r="55" spans="1:9" ht="15.75" thickBot="1" x14ac:dyDescent="0.2">
      <c r="A55" s="14">
        <v>1576</v>
      </c>
      <c r="B55" s="14">
        <v>45</v>
      </c>
      <c r="C55" s="14">
        <v>510820</v>
      </c>
      <c r="D55" s="24" t="s">
        <v>22</v>
      </c>
      <c r="E55" s="15" t="s">
        <v>67</v>
      </c>
      <c r="F55" s="10">
        <v>0.72633199999999998</v>
      </c>
      <c r="G55" s="6">
        <v>0.44798100000000002</v>
      </c>
      <c r="H55" s="7">
        <v>0.92578099999999997</v>
      </c>
      <c r="I55" s="6">
        <v>0.80523400000000001</v>
      </c>
    </row>
    <row r="56" spans="1:9" ht="15.75" thickBot="1" x14ac:dyDescent="0.2">
      <c r="A56" s="3">
        <v>1587</v>
      </c>
      <c r="B56" s="3">
        <v>46</v>
      </c>
      <c r="C56" s="3">
        <v>510619</v>
      </c>
      <c r="D56" s="25" t="s">
        <v>22</v>
      </c>
      <c r="E56" s="16" t="s">
        <v>68</v>
      </c>
      <c r="F56" s="17">
        <v>0.72578600000000004</v>
      </c>
      <c r="G56" s="4">
        <v>0.54497799999999996</v>
      </c>
      <c r="H56" s="5">
        <v>0.80289100000000002</v>
      </c>
      <c r="I56" s="4">
        <v>0.829488</v>
      </c>
    </row>
    <row r="57" spans="1:9" ht="15.75" thickBot="1" x14ac:dyDescent="0.2">
      <c r="A57" s="14">
        <v>1590</v>
      </c>
      <c r="B57" s="14">
        <v>47</v>
      </c>
      <c r="C57" s="14">
        <v>510840</v>
      </c>
      <c r="D57" s="24" t="s">
        <v>22</v>
      </c>
      <c r="E57" s="15" t="s">
        <v>69</v>
      </c>
      <c r="F57" s="10">
        <v>0.72561299999999995</v>
      </c>
      <c r="G57" s="6">
        <v>0.61015900000000001</v>
      </c>
      <c r="H57" s="7">
        <v>0.74295299999999997</v>
      </c>
      <c r="I57" s="6">
        <v>0.82372900000000004</v>
      </c>
    </row>
    <row r="58" spans="1:9" ht="15.75" thickBot="1" x14ac:dyDescent="0.2">
      <c r="A58" s="3">
        <v>1607</v>
      </c>
      <c r="B58" s="3">
        <v>48</v>
      </c>
      <c r="C58" s="3">
        <v>510735</v>
      </c>
      <c r="D58" s="25" t="s">
        <v>22</v>
      </c>
      <c r="E58" s="16" t="s">
        <v>70</v>
      </c>
      <c r="F58" s="17">
        <v>0.724962</v>
      </c>
      <c r="G58" s="4">
        <v>0.759355</v>
      </c>
      <c r="H58" s="5">
        <v>0.72660000000000002</v>
      </c>
      <c r="I58" s="4">
        <v>0.68893199999999999</v>
      </c>
    </row>
    <row r="59" spans="1:9" ht="15.75" thickBot="1" x14ac:dyDescent="0.2">
      <c r="A59" s="14">
        <v>1680</v>
      </c>
      <c r="B59" s="14">
        <v>49</v>
      </c>
      <c r="C59" s="14">
        <v>510285</v>
      </c>
      <c r="D59" s="24" t="s">
        <v>22</v>
      </c>
      <c r="E59" s="15" t="s">
        <v>71</v>
      </c>
      <c r="F59" s="10">
        <v>0.72158299999999997</v>
      </c>
      <c r="G59" s="6">
        <v>0.52129800000000004</v>
      </c>
      <c r="H59" s="7">
        <v>0.74108499999999999</v>
      </c>
      <c r="I59" s="6">
        <v>0.902366</v>
      </c>
    </row>
    <row r="60" spans="1:9" ht="15.75" thickBot="1" x14ac:dyDescent="0.2">
      <c r="A60" s="3">
        <v>1759</v>
      </c>
      <c r="B60" s="3">
        <v>50</v>
      </c>
      <c r="C60" s="3">
        <v>510523</v>
      </c>
      <c r="D60" s="25" t="s">
        <v>22</v>
      </c>
      <c r="E60" s="16" t="s">
        <v>72</v>
      </c>
      <c r="F60" s="17">
        <v>0.71764499999999998</v>
      </c>
      <c r="G60" s="4">
        <v>0.613425</v>
      </c>
      <c r="H60" s="5">
        <v>0.70449399999999995</v>
      </c>
      <c r="I60" s="4">
        <v>0.83501700000000001</v>
      </c>
    </row>
    <row r="61" spans="1:9" ht="15.75" thickBot="1" x14ac:dyDescent="0.2">
      <c r="A61" s="14">
        <v>1771</v>
      </c>
      <c r="B61" s="14">
        <v>51</v>
      </c>
      <c r="C61" s="14">
        <v>510395</v>
      </c>
      <c r="D61" s="24" t="s">
        <v>22</v>
      </c>
      <c r="E61" s="15" t="s">
        <v>73</v>
      </c>
      <c r="F61" s="10">
        <v>0.71709000000000001</v>
      </c>
      <c r="G61" s="6">
        <v>0.49590299999999998</v>
      </c>
      <c r="H61" s="7">
        <v>0.83061600000000002</v>
      </c>
      <c r="I61" s="6">
        <v>0.82475100000000001</v>
      </c>
    </row>
    <row r="62" spans="1:9" ht="15.75" thickBot="1" x14ac:dyDescent="0.2">
      <c r="A62" s="3">
        <v>1779</v>
      </c>
      <c r="B62" s="3">
        <v>52</v>
      </c>
      <c r="C62" s="3">
        <v>510170</v>
      </c>
      <c r="D62" s="25" t="s">
        <v>22</v>
      </c>
      <c r="E62" s="16" t="s">
        <v>74</v>
      </c>
      <c r="F62" s="17">
        <v>0.71657400000000004</v>
      </c>
      <c r="G62" s="4">
        <v>0.54339400000000004</v>
      </c>
      <c r="H62" s="5">
        <v>0.77792499999999998</v>
      </c>
      <c r="I62" s="4">
        <v>0.82840199999999997</v>
      </c>
    </row>
    <row r="63" spans="1:9" ht="15.75" thickBot="1" x14ac:dyDescent="0.2">
      <c r="A63" s="14">
        <v>1818</v>
      </c>
      <c r="B63" s="14">
        <v>53</v>
      </c>
      <c r="C63" s="14">
        <v>510190</v>
      </c>
      <c r="D63" s="24" t="s">
        <v>22</v>
      </c>
      <c r="E63" s="15" t="s">
        <v>75</v>
      </c>
      <c r="F63" s="10">
        <v>0.71471899999999999</v>
      </c>
      <c r="G63" s="6">
        <v>0.62142299999999995</v>
      </c>
      <c r="H63" s="7">
        <v>0.70296700000000001</v>
      </c>
      <c r="I63" s="6">
        <v>0.81976700000000002</v>
      </c>
    </row>
    <row r="64" spans="1:9" ht="15.75" thickBot="1" x14ac:dyDescent="0.2">
      <c r="A64" s="3">
        <v>1842</v>
      </c>
      <c r="B64" s="3">
        <v>54</v>
      </c>
      <c r="C64" s="3">
        <v>510627</v>
      </c>
      <c r="D64" s="25" t="s">
        <v>22</v>
      </c>
      <c r="E64" s="16" t="s">
        <v>76</v>
      </c>
      <c r="F64" s="17">
        <v>0.71367499999999995</v>
      </c>
      <c r="G64" s="4">
        <v>0.477489</v>
      </c>
      <c r="H64" s="5">
        <v>0.79678300000000002</v>
      </c>
      <c r="I64" s="4">
        <v>0.86675199999999997</v>
      </c>
    </row>
    <row r="65" spans="1:9" ht="15.75" thickBot="1" x14ac:dyDescent="0.2">
      <c r="A65" s="14">
        <v>1881</v>
      </c>
      <c r="B65" s="14">
        <v>55</v>
      </c>
      <c r="C65" s="14">
        <v>510562</v>
      </c>
      <c r="D65" s="24" t="s">
        <v>22</v>
      </c>
      <c r="E65" s="15" t="s">
        <v>77</v>
      </c>
      <c r="F65" s="10">
        <v>0.71158200000000005</v>
      </c>
      <c r="G65" s="6">
        <v>0.56942800000000005</v>
      </c>
      <c r="H65" s="7">
        <v>0.79919200000000001</v>
      </c>
      <c r="I65" s="6">
        <v>0.76612599999999997</v>
      </c>
    </row>
    <row r="66" spans="1:9" ht="15.75" thickBot="1" x14ac:dyDescent="0.2">
      <c r="A66" s="3">
        <v>1888</v>
      </c>
      <c r="B66" s="3">
        <v>56</v>
      </c>
      <c r="C66" s="3">
        <v>510730</v>
      </c>
      <c r="D66" s="25" t="s">
        <v>22</v>
      </c>
      <c r="E66" s="16" t="s">
        <v>78</v>
      </c>
      <c r="F66" s="17">
        <v>0.71138199999999996</v>
      </c>
      <c r="G66" s="4">
        <v>0.46257399999999999</v>
      </c>
      <c r="H66" s="5">
        <v>0.81843100000000002</v>
      </c>
      <c r="I66" s="4">
        <v>0.85314000000000001</v>
      </c>
    </row>
    <row r="67" spans="1:9" ht="15.75" thickBot="1" x14ac:dyDescent="0.2">
      <c r="A67" s="14">
        <v>1928</v>
      </c>
      <c r="B67" s="14">
        <v>57</v>
      </c>
      <c r="C67" s="14">
        <v>510626</v>
      </c>
      <c r="D67" s="24" t="s">
        <v>22</v>
      </c>
      <c r="E67" s="15" t="s">
        <v>79</v>
      </c>
      <c r="F67" s="10">
        <v>0.70991199999999999</v>
      </c>
      <c r="G67" s="6">
        <v>0.47317500000000001</v>
      </c>
      <c r="H67" s="7">
        <v>0.75886600000000004</v>
      </c>
      <c r="I67" s="6">
        <v>0.89769600000000005</v>
      </c>
    </row>
    <row r="68" spans="1:9" ht="15.75" thickBot="1" x14ac:dyDescent="0.2">
      <c r="A68" s="3">
        <v>1984</v>
      </c>
      <c r="B68" s="3">
        <v>58</v>
      </c>
      <c r="C68" s="3">
        <v>510270</v>
      </c>
      <c r="D68" s="25" t="s">
        <v>22</v>
      </c>
      <c r="E68" s="16" t="s">
        <v>80</v>
      </c>
      <c r="F68" s="17">
        <v>0.70708000000000004</v>
      </c>
      <c r="G68" s="4">
        <v>0.669574</v>
      </c>
      <c r="H68" s="5">
        <v>0.76652100000000001</v>
      </c>
      <c r="I68" s="4">
        <v>0.68514600000000003</v>
      </c>
    </row>
    <row r="69" spans="1:9" ht="15.75" thickBot="1" x14ac:dyDescent="0.2">
      <c r="A69" s="14">
        <v>1991</v>
      </c>
      <c r="B69" s="14">
        <v>59</v>
      </c>
      <c r="C69" s="14">
        <v>510060</v>
      </c>
      <c r="D69" s="24" t="s">
        <v>22</v>
      </c>
      <c r="E69" s="15" t="s">
        <v>81</v>
      </c>
      <c r="F69" s="10">
        <v>0.70653200000000005</v>
      </c>
      <c r="G69" s="6">
        <v>0.49321399999999999</v>
      </c>
      <c r="H69" s="7">
        <v>0.82045599999999996</v>
      </c>
      <c r="I69" s="6">
        <v>0.80592699999999995</v>
      </c>
    </row>
    <row r="70" spans="1:9" ht="15.75" thickBot="1" x14ac:dyDescent="0.2">
      <c r="A70" s="3">
        <v>2013</v>
      </c>
      <c r="B70" s="3">
        <v>60</v>
      </c>
      <c r="C70" s="3">
        <v>510558</v>
      </c>
      <c r="D70" s="25" t="s">
        <v>22</v>
      </c>
      <c r="E70" s="16" t="s">
        <v>82</v>
      </c>
      <c r="F70" s="17">
        <v>0.70536699999999997</v>
      </c>
      <c r="G70" s="4">
        <v>0.52514300000000003</v>
      </c>
      <c r="H70" s="5">
        <v>0.82064800000000004</v>
      </c>
      <c r="I70" s="4">
        <v>0.77031099999999997</v>
      </c>
    </row>
    <row r="71" spans="1:9" ht="15.75" thickBot="1" x14ac:dyDescent="0.2">
      <c r="A71" s="14">
        <v>2027</v>
      </c>
      <c r="B71" s="14">
        <v>61</v>
      </c>
      <c r="C71" s="14">
        <v>510030</v>
      </c>
      <c r="D71" s="24" t="s">
        <v>22</v>
      </c>
      <c r="E71" s="15" t="s">
        <v>83</v>
      </c>
      <c r="F71" s="10">
        <v>0.70446699999999995</v>
      </c>
      <c r="G71" s="6">
        <v>0.51968700000000001</v>
      </c>
      <c r="H71" s="7">
        <v>0.78471100000000005</v>
      </c>
      <c r="I71" s="6">
        <v>0.809002</v>
      </c>
    </row>
    <row r="72" spans="1:9" ht="15.75" thickBot="1" x14ac:dyDescent="0.2">
      <c r="A72" s="3">
        <v>2043</v>
      </c>
      <c r="B72" s="3">
        <v>62</v>
      </c>
      <c r="C72" s="3">
        <v>510776</v>
      </c>
      <c r="D72" s="25" t="s">
        <v>22</v>
      </c>
      <c r="E72" s="16" t="s">
        <v>84</v>
      </c>
      <c r="F72" s="17">
        <v>0.70348699999999997</v>
      </c>
      <c r="G72" s="4">
        <v>0.52955600000000003</v>
      </c>
      <c r="H72" s="5">
        <v>0.87438199999999999</v>
      </c>
      <c r="I72" s="4">
        <v>0.70652400000000004</v>
      </c>
    </row>
    <row r="73" spans="1:9" ht="15.75" thickBot="1" x14ac:dyDescent="0.2">
      <c r="A73" s="14">
        <v>2090</v>
      </c>
      <c r="B73" s="14">
        <v>63</v>
      </c>
      <c r="C73" s="14">
        <v>510336</v>
      </c>
      <c r="D73" s="24" t="s">
        <v>22</v>
      </c>
      <c r="E73" s="15" t="s">
        <v>85</v>
      </c>
      <c r="F73" s="10">
        <v>0.70138299999999998</v>
      </c>
      <c r="G73" s="6">
        <v>0.57711599999999996</v>
      </c>
      <c r="H73" s="7">
        <v>0.79037299999999999</v>
      </c>
      <c r="I73" s="6">
        <v>0.73666100000000001</v>
      </c>
    </row>
    <row r="74" spans="1:9" ht="15.75" thickBot="1" x14ac:dyDescent="0.2">
      <c r="A74" s="3">
        <v>2103</v>
      </c>
      <c r="B74" s="3">
        <v>64</v>
      </c>
      <c r="C74" s="3">
        <v>510625</v>
      </c>
      <c r="D74" s="25" t="s">
        <v>22</v>
      </c>
      <c r="E74" s="16" t="s">
        <v>86</v>
      </c>
      <c r="F74" s="17">
        <v>0.70057499999999995</v>
      </c>
      <c r="G74" s="4">
        <v>0.53776199999999996</v>
      </c>
      <c r="H74" s="5">
        <v>0.78542000000000001</v>
      </c>
      <c r="I74" s="4">
        <v>0.77854400000000001</v>
      </c>
    </row>
    <row r="75" spans="1:9" ht="15.75" thickBot="1" x14ac:dyDescent="0.2">
      <c r="A75" s="14">
        <v>2117</v>
      </c>
      <c r="B75" s="14">
        <v>65</v>
      </c>
      <c r="C75" s="14">
        <v>510830</v>
      </c>
      <c r="D75" s="24" t="s">
        <v>22</v>
      </c>
      <c r="E75" s="15" t="s">
        <v>87</v>
      </c>
      <c r="F75" s="10">
        <v>0.69994500000000004</v>
      </c>
      <c r="G75" s="6">
        <v>0.41725200000000001</v>
      </c>
      <c r="H75" s="7">
        <v>0.85350599999999999</v>
      </c>
      <c r="I75" s="6">
        <v>0.82907699999999995</v>
      </c>
    </row>
    <row r="76" spans="1:9" ht="15.75" thickBot="1" x14ac:dyDescent="0.2">
      <c r="A76" s="3">
        <v>2129</v>
      </c>
      <c r="B76" s="3">
        <v>66</v>
      </c>
      <c r="C76" s="3">
        <v>510710</v>
      </c>
      <c r="D76" s="25" t="s">
        <v>22</v>
      </c>
      <c r="E76" s="16" t="s">
        <v>88</v>
      </c>
      <c r="F76" s="17">
        <v>0.69951700000000006</v>
      </c>
      <c r="G76" s="4">
        <v>0.47758499999999998</v>
      </c>
      <c r="H76" s="5">
        <v>0.80184200000000005</v>
      </c>
      <c r="I76" s="4">
        <v>0.81912399999999996</v>
      </c>
    </row>
    <row r="77" spans="1:9" ht="15.75" thickBot="1" x14ac:dyDescent="0.2">
      <c r="A77" s="14">
        <v>2171</v>
      </c>
      <c r="B77" s="14">
        <v>67</v>
      </c>
      <c r="C77" s="14">
        <v>510780</v>
      </c>
      <c r="D77" s="24" t="s">
        <v>22</v>
      </c>
      <c r="E77" s="15" t="s">
        <v>89</v>
      </c>
      <c r="F77" s="10">
        <v>0.69781400000000005</v>
      </c>
      <c r="G77" s="6">
        <v>0.524092</v>
      </c>
      <c r="H77" s="7">
        <v>0.79709099999999999</v>
      </c>
      <c r="I77" s="6">
        <v>0.77225900000000003</v>
      </c>
    </row>
    <row r="78" spans="1:9" ht="15.75" thickBot="1" x14ac:dyDescent="0.2">
      <c r="A78" s="3">
        <v>2187</v>
      </c>
      <c r="B78" s="3">
        <v>68</v>
      </c>
      <c r="C78" s="3">
        <v>510100</v>
      </c>
      <c r="D78" s="25" t="s">
        <v>22</v>
      </c>
      <c r="E78" s="16" t="s">
        <v>90</v>
      </c>
      <c r="F78" s="17">
        <v>0.69723500000000005</v>
      </c>
      <c r="G78" s="4">
        <v>0.594445</v>
      </c>
      <c r="H78" s="5">
        <v>0.76975899999999997</v>
      </c>
      <c r="I78" s="4">
        <v>0.72750000000000004</v>
      </c>
    </row>
    <row r="79" spans="1:9" ht="15.75" thickBot="1" x14ac:dyDescent="0.2">
      <c r="A79" s="14">
        <v>2247</v>
      </c>
      <c r="B79" s="14">
        <v>69</v>
      </c>
      <c r="C79" s="14">
        <v>510637</v>
      </c>
      <c r="D79" s="24" t="s">
        <v>22</v>
      </c>
      <c r="E79" s="15" t="s">
        <v>91</v>
      </c>
      <c r="F79" s="10">
        <v>0.69506000000000001</v>
      </c>
      <c r="G79" s="6">
        <v>0.65395700000000001</v>
      </c>
      <c r="H79" s="7">
        <v>0.80010999999999999</v>
      </c>
      <c r="I79" s="6">
        <v>0.63111300000000004</v>
      </c>
    </row>
    <row r="80" spans="1:9" ht="15.75" thickBot="1" x14ac:dyDescent="0.2">
      <c r="A80" s="3">
        <v>2257</v>
      </c>
      <c r="B80" s="3">
        <v>70</v>
      </c>
      <c r="C80" s="3">
        <v>510310</v>
      </c>
      <c r="D80" s="25" t="s">
        <v>22</v>
      </c>
      <c r="E80" s="16" t="s">
        <v>92</v>
      </c>
      <c r="F80" s="17">
        <v>0.694716</v>
      </c>
      <c r="G80" s="4">
        <v>0.64102400000000004</v>
      </c>
      <c r="H80" s="5">
        <v>0.77009799999999995</v>
      </c>
      <c r="I80" s="4">
        <v>0.67302700000000004</v>
      </c>
    </row>
    <row r="81" spans="1:9" ht="15.75" thickBot="1" x14ac:dyDescent="0.2">
      <c r="A81" s="14">
        <v>2305</v>
      </c>
      <c r="B81" s="14">
        <v>71</v>
      </c>
      <c r="C81" s="14">
        <v>510719</v>
      </c>
      <c r="D81" s="24" t="s">
        <v>22</v>
      </c>
      <c r="E81" s="15" t="s">
        <v>93</v>
      </c>
      <c r="F81" s="10">
        <v>0.692214</v>
      </c>
      <c r="G81" s="6">
        <v>0.53164999999999996</v>
      </c>
      <c r="H81" s="7">
        <v>0.903254</v>
      </c>
      <c r="I81" s="6">
        <v>0.64173800000000003</v>
      </c>
    </row>
    <row r="82" spans="1:9" ht="15.75" thickBot="1" x14ac:dyDescent="0.2">
      <c r="A82" s="3">
        <v>2421</v>
      </c>
      <c r="B82" s="3">
        <v>72</v>
      </c>
      <c r="C82" s="3">
        <v>510590</v>
      </c>
      <c r="D82" s="25" t="s">
        <v>22</v>
      </c>
      <c r="E82" s="16" t="s">
        <v>94</v>
      </c>
      <c r="F82" s="17">
        <v>0.687114</v>
      </c>
      <c r="G82" s="4">
        <v>0.409889</v>
      </c>
      <c r="H82" s="5">
        <v>0.81051499999999999</v>
      </c>
      <c r="I82" s="4">
        <v>0.84093799999999996</v>
      </c>
    </row>
    <row r="83" spans="1:9" ht="15.75" thickBot="1" x14ac:dyDescent="0.2">
      <c r="A83" s="14">
        <v>2522</v>
      </c>
      <c r="B83" s="14">
        <v>73</v>
      </c>
      <c r="C83" s="14">
        <v>510615</v>
      </c>
      <c r="D83" s="24" t="s">
        <v>22</v>
      </c>
      <c r="E83" s="15" t="s">
        <v>95</v>
      </c>
      <c r="F83" s="10">
        <v>0.68254199999999998</v>
      </c>
      <c r="G83" s="6">
        <v>0.418433</v>
      </c>
      <c r="H83" s="7">
        <v>0.76727999999999996</v>
      </c>
      <c r="I83" s="6">
        <v>0.86191300000000004</v>
      </c>
    </row>
    <row r="84" spans="1:9" ht="15.75" thickBot="1" x14ac:dyDescent="0.2">
      <c r="A84" s="3">
        <v>2544</v>
      </c>
      <c r="B84" s="3">
        <v>74</v>
      </c>
      <c r="C84" s="3">
        <v>510130</v>
      </c>
      <c r="D84" s="25" t="s">
        <v>22</v>
      </c>
      <c r="E84" s="16" t="s">
        <v>96</v>
      </c>
      <c r="F84" s="17">
        <v>0.68162100000000003</v>
      </c>
      <c r="G84" s="4">
        <v>0.427651</v>
      </c>
      <c r="H84" s="5">
        <v>0.90051599999999998</v>
      </c>
      <c r="I84" s="4">
        <v>0.716696</v>
      </c>
    </row>
    <row r="85" spans="1:9" ht="15.75" thickBot="1" x14ac:dyDescent="0.2">
      <c r="A85" s="14">
        <v>2577</v>
      </c>
      <c r="B85" s="14">
        <v>75</v>
      </c>
      <c r="C85" s="14">
        <v>510337</v>
      </c>
      <c r="D85" s="24" t="s">
        <v>22</v>
      </c>
      <c r="E85" s="15" t="s">
        <v>97</v>
      </c>
      <c r="F85" s="10">
        <v>0.68027300000000002</v>
      </c>
      <c r="G85" s="6">
        <v>0.415043</v>
      </c>
      <c r="H85" s="7">
        <v>0.72278299999999995</v>
      </c>
      <c r="I85" s="6">
        <v>0.90299399999999996</v>
      </c>
    </row>
    <row r="86" spans="1:9" ht="15.75" thickBot="1" x14ac:dyDescent="0.2">
      <c r="A86" s="3">
        <v>2587</v>
      </c>
      <c r="B86" s="3">
        <v>76</v>
      </c>
      <c r="C86" s="3">
        <v>510180</v>
      </c>
      <c r="D86" s="25" t="s">
        <v>22</v>
      </c>
      <c r="E86" s="16" t="s">
        <v>98</v>
      </c>
      <c r="F86" s="17">
        <v>0.67994200000000005</v>
      </c>
      <c r="G86" s="4">
        <v>0.60452300000000003</v>
      </c>
      <c r="H86" s="5">
        <v>0.79988000000000004</v>
      </c>
      <c r="I86" s="4">
        <v>0.63542299999999996</v>
      </c>
    </row>
    <row r="87" spans="1:9" ht="15.75" thickBot="1" x14ac:dyDescent="0.2">
      <c r="A87" s="14">
        <v>2605</v>
      </c>
      <c r="B87" s="14">
        <v>77</v>
      </c>
      <c r="C87" s="14">
        <v>510774</v>
      </c>
      <c r="D87" s="24" t="s">
        <v>22</v>
      </c>
      <c r="E87" s="15" t="s">
        <v>99</v>
      </c>
      <c r="F87" s="10">
        <v>0.679288</v>
      </c>
      <c r="G87" s="6">
        <v>0.66075799999999996</v>
      </c>
      <c r="H87" s="7">
        <v>0.75657099999999999</v>
      </c>
      <c r="I87" s="6">
        <v>0.62053499999999995</v>
      </c>
    </row>
    <row r="88" spans="1:9" ht="15.75" thickBot="1" x14ac:dyDescent="0.2">
      <c r="A88" s="3">
        <v>2618</v>
      </c>
      <c r="B88" s="3">
        <v>78</v>
      </c>
      <c r="C88" s="3">
        <v>510140</v>
      </c>
      <c r="D88" s="25" t="s">
        <v>22</v>
      </c>
      <c r="E88" s="16" t="s">
        <v>100</v>
      </c>
      <c r="F88" s="17">
        <v>0.67883499999999997</v>
      </c>
      <c r="G88" s="4">
        <v>0.43431199999999998</v>
      </c>
      <c r="H88" s="5">
        <v>0.77143700000000004</v>
      </c>
      <c r="I88" s="4">
        <v>0.83075500000000002</v>
      </c>
    </row>
    <row r="89" spans="1:9" ht="15.75" thickBot="1" x14ac:dyDescent="0.2">
      <c r="A89" s="14">
        <v>2649</v>
      </c>
      <c r="B89" s="14">
        <v>79</v>
      </c>
      <c r="C89" s="14">
        <v>510610</v>
      </c>
      <c r="D89" s="24" t="s">
        <v>22</v>
      </c>
      <c r="E89" s="15" t="s">
        <v>101</v>
      </c>
      <c r="F89" s="10">
        <v>0.67785799999999996</v>
      </c>
      <c r="G89" s="6">
        <v>0.51997899999999997</v>
      </c>
      <c r="H89" s="7">
        <v>0.78644999999999998</v>
      </c>
      <c r="I89" s="6">
        <v>0.72714500000000004</v>
      </c>
    </row>
    <row r="90" spans="1:9" ht="15.75" thickBot="1" x14ac:dyDescent="0.2">
      <c r="A90" s="3">
        <v>2721</v>
      </c>
      <c r="B90" s="3">
        <v>80</v>
      </c>
      <c r="C90" s="3">
        <v>510380</v>
      </c>
      <c r="D90" s="25" t="s">
        <v>22</v>
      </c>
      <c r="E90" s="16" t="s">
        <v>102</v>
      </c>
      <c r="F90" s="17">
        <v>0.67479699999999998</v>
      </c>
      <c r="G90" s="4">
        <v>0.51252900000000001</v>
      </c>
      <c r="H90" s="5">
        <v>0.818411</v>
      </c>
      <c r="I90" s="4">
        <v>0.69345100000000004</v>
      </c>
    </row>
    <row r="91" spans="1:9" ht="15.75" thickBot="1" x14ac:dyDescent="0.2">
      <c r="A91" s="14">
        <v>2765</v>
      </c>
      <c r="B91" s="14">
        <v>81</v>
      </c>
      <c r="C91" s="14">
        <v>510050</v>
      </c>
      <c r="D91" s="24" t="s">
        <v>22</v>
      </c>
      <c r="E91" s="15" t="s">
        <v>103</v>
      </c>
      <c r="F91" s="10">
        <v>0.673153</v>
      </c>
      <c r="G91" s="6">
        <v>0.44268200000000002</v>
      </c>
      <c r="H91" s="7">
        <v>0.68765500000000002</v>
      </c>
      <c r="I91" s="6">
        <v>0.88912100000000005</v>
      </c>
    </row>
    <row r="92" spans="1:9" ht="15.75" thickBot="1" x14ac:dyDescent="0.2">
      <c r="A92" s="3">
        <v>2819</v>
      </c>
      <c r="B92" s="3">
        <v>82</v>
      </c>
      <c r="C92" s="3">
        <v>510279</v>
      </c>
      <c r="D92" s="25" t="s">
        <v>22</v>
      </c>
      <c r="E92" s="16" t="s">
        <v>104</v>
      </c>
      <c r="F92" s="17">
        <v>0.67033299999999996</v>
      </c>
      <c r="G92" s="4">
        <v>0.41301300000000002</v>
      </c>
      <c r="H92" s="5">
        <v>0.77380800000000005</v>
      </c>
      <c r="I92" s="4">
        <v>0.82417799999999997</v>
      </c>
    </row>
    <row r="93" spans="1:9" ht="15.75" thickBot="1" x14ac:dyDescent="0.2">
      <c r="A93" s="14">
        <v>2920</v>
      </c>
      <c r="B93" s="14">
        <v>83</v>
      </c>
      <c r="C93" s="14">
        <v>510642</v>
      </c>
      <c r="D93" s="24" t="s">
        <v>22</v>
      </c>
      <c r="E93" s="15" t="s">
        <v>105</v>
      </c>
      <c r="F93" s="10">
        <v>0.66579100000000002</v>
      </c>
      <c r="G93" s="6">
        <v>0.48952800000000002</v>
      </c>
      <c r="H93" s="7">
        <v>0.767984</v>
      </c>
      <c r="I93" s="6">
        <v>0.73986099999999999</v>
      </c>
    </row>
    <row r="94" spans="1:9" ht="15.75" thickBot="1" x14ac:dyDescent="0.2">
      <c r="A94" s="3">
        <v>2937</v>
      </c>
      <c r="B94" s="3">
        <v>84</v>
      </c>
      <c r="C94" s="3">
        <v>510700</v>
      </c>
      <c r="D94" s="25" t="s">
        <v>22</v>
      </c>
      <c r="E94" s="16" t="s">
        <v>106</v>
      </c>
      <c r="F94" s="17">
        <v>0.66498900000000005</v>
      </c>
      <c r="G94" s="4">
        <v>0.42677900000000002</v>
      </c>
      <c r="H94" s="5">
        <v>0.77397800000000005</v>
      </c>
      <c r="I94" s="4">
        <v>0.79420900000000005</v>
      </c>
    </row>
    <row r="95" spans="1:9" ht="15.75" thickBot="1" x14ac:dyDescent="0.2">
      <c r="A95" s="14">
        <v>2962</v>
      </c>
      <c r="B95" s="14">
        <v>85</v>
      </c>
      <c r="C95" s="14">
        <v>510675</v>
      </c>
      <c r="D95" s="24" t="s">
        <v>22</v>
      </c>
      <c r="E95" s="15" t="s">
        <v>107</v>
      </c>
      <c r="F95" s="10">
        <v>0.66401600000000005</v>
      </c>
      <c r="G95" s="6">
        <v>0.47814000000000001</v>
      </c>
      <c r="H95" s="7">
        <v>0.78110900000000005</v>
      </c>
      <c r="I95" s="6">
        <v>0.73280000000000001</v>
      </c>
    </row>
    <row r="96" spans="1:9" ht="15.75" thickBot="1" x14ac:dyDescent="0.2">
      <c r="A96" s="3">
        <v>3036</v>
      </c>
      <c r="B96" s="3">
        <v>86</v>
      </c>
      <c r="C96" s="3">
        <v>510490</v>
      </c>
      <c r="D96" s="25" t="s">
        <v>22</v>
      </c>
      <c r="E96" s="16" t="s">
        <v>108</v>
      </c>
      <c r="F96" s="17">
        <v>0.66144199999999997</v>
      </c>
      <c r="G96" s="4">
        <v>0.40743600000000002</v>
      </c>
      <c r="H96" s="5">
        <v>0.75441199999999997</v>
      </c>
      <c r="I96" s="4">
        <v>0.82247800000000004</v>
      </c>
    </row>
    <row r="97" spans="1:9" ht="15.75" thickBot="1" x14ac:dyDescent="0.2">
      <c r="A97" s="14">
        <v>3060</v>
      </c>
      <c r="B97" s="14">
        <v>87</v>
      </c>
      <c r="C97" s="14">
        <v>510300</v>
      </c>
      <c r="D97" s="24" t="s">
        <v>22</v>
      </c>
      <c r="E97" s="15" t="s">
        <v>109</v>
      </c>
      <c r="F97" s="10">
        <v>0.66046000000000005</v>
      </c>
      <c r="G97" s="6">
        <v>0.46906900000000001</v>
      </c>
      <c r="H97" s="7">
        <v>0.74036999999999997</v>
      </c>
      <c r="I97" s="6">
        <v>0.77193999999999996</v>
      </c>
    </row>
    <row r="98" spans="1:9" ht="15.75" thickBot="1" x14ac:dyDescent="0.2">
      <c r="A98" s="3">
        <v>3072</v>
      </c>
      <c r="B98" s="3">
        <v>88</v>
      </c>
      <c r="C98" s="3">
        <v>510600</v>
      </c>
      <c r="D98" s="25" t="s">
        <v>22</v>
      </c>
      <c r="E98" s="16" t="s">
        <v>110</v>
      </c>
      <c r="F98" s="17">
        <v>0.66001399999999999</v>
      </c>
      <c r="G98" s="4">
        <v>0.49558400000000002</v>
      </c>
      <c r="H98" s="5">
        <v>0.82914600000000005</v>
      </c>
      <c r="I98" s="4">
        <v>0.65531300000000003</v>
      </c>
    </row>
    <row r="99" spans="1:9" ht="15.75" thickBot="1" x14ac:dyDescent="0.2">
      <c r="A99" s="14">
        <v>3081</v>
      </c>
      <c r="B99" s="14">
        <v>89</v>
      </c>
      <c r="C99" s="14">
        <v>510720</v>
      </c>
      <c r="D99" s="24" t="s">
        <v>22</v>
      </c>
      <c r="E99" s="15" t="s">
        <v>111</v>
      </c>
      <c r="F99" s="10">
        <v>0.65956800000000004</v>
      </c>
      <c r="G99" s="6">
        <v>0.46500200000000003</v>
      </c>
      <c r="H99" s="7">
        <v>0.81263399999999997</v>
      </c>
      <c r="I99" s="6">
        <v>0.70106800000000002</v>
      </c>
    </row>
    <row r="100" spans="1:9" ht="15.75" thickBot="1" x14ac:dyDescent="0.2">
      <c r="A100" s="3">
        <v>3112</v>
      </c>
      <c r="B100" s="3">
        <v>91</v>
      </c>
      <c r="C100" s="3">
        <v>510682</v>
      </c>
      <c r="D100" s="25" t="s">
        <v>22</v>
      </c>
      <c r="E100" s="16" t="s">
        <v>112</v>
      </c>
      <c r="F100" s="17">
        <v>0.657887</v>
      </c>
      <c r="G100" s="4">
        <v>0.57938800000000001</v>
      </c>
      <c r="H100" s="5">
        <v>0.73109299999999999</v>
      </c>
      <c r="I100" s="4">
        <v>0.66317999999999999</v>
      </c>
    </row>
    <row r="101" spans="1:9" ht="15.75" thickBot="1" x14ac:dyDescent="0.2">
      <c r="A101" s="14">
        <v>3111</v>
      </c>
      <c r="B101" s="14">
        <v>90</v>
      </c>
      <c r="C101" s="14">
        <v>510890</v>
      </c>
      <c r="D101" s="24" t="s">
        <v>22</v>
      </c>
      <c r="E101" s="15" t="s">
        <v>113</v>
      </c>
      <c r="F101" s="10">
        <v>0.657887</v>
      </c>
      <c r="G101" s="6">
        <v>0.45377499999999998</v>
      </c>
      <c r="H101" s="7">
        <v>0.79232800000000003</v>
      </c>
      <c r="I101" s="6">
        <v>0.72755899999999996</v>
      </c>
    </row>
    <row r="102" spans="1:9" ht="15.75" thickBot="1" x14ac:dyDescent="0.2">
      <c r="A102" s="3">
        <v>3160</v>
      </c>
      <c r="B102" s="3">
        <v>92</v>
      </c>
      <c r="C102" s="3">
        <v>510621</v>
      </c>
      <c r="D102" s="25" t="s">
        <v>22</v>
      </c>
      <c r="E102" s="16" t="s">
        <v>114</v>
      </c>
      <c r="F102" s="17">
        <v>0.65592600000000001</v>
      </c>
      <c r="G102" s="4">
        <v>0.36120600000000003</v>
      </c>
      <c r="H102" s="5">
        <v>0.81152500000000005</v>
      </c>
      <c r="I102" s="4">
        <v>0.795045</v>
      </c>
    </row>
    <row r="103" spans="1:9" ht="15.75" thickBot="1" x14ac:dyDescent="0.2">
      <c r="A103" s="14">
        <v>3184</v>
      </c>
      <c r="B103" s="14">
        <v>93</v>
      </c>
      <c r="C103" s="14">
        <v>510320</v>
      </c>
      <c r="D103" s="24" t="s">
        <v>22</v>
      </c>
      <c r="E103" s="15" t="s">
        <v>115</v>
      </c>
      <c r="F103" s="10">
        <v>0.65497300000000003</v>
      </c>
      <c r="G103" s="6">
        <v>0.50815500000000002</v>
      </c>
      <c r="H103" s="7">
        <v>0.83516599999999996</v>
      </c>
      <c r="I103" s="6">
        <v>0.62159799999999998</v>
      </c>
    </row>
    <row r="104" spans="1:9" ht="15.75" thickBot="1" x14ac:dyDescent="0.2">
      <c r="A104" s="3">
        <v>3263</v>
      </c>
      <c r="B104" s="3">
        <v>94</v>
      </c>
      <c r="C104" s="3">
        <v>510080</v>
      </c>
      <c r="D104" s="25" t="s">
        <v>22</v>
      </c>
      <c r="E104" s="16" t="s">
        <v>116</v>
      </c>
      <c r="F104" s="17">
        <v>0.65075300000000003</v>
      </c>
      <c r="G104" s="4">
        <v>0.43159399999999998</v>
      </c>
      <c r="H104" s="5">
        <v>0.75783500000000004</v>
      </c>
      <c r="I104" s="4">
        <v>0.76282899999999998</v>
      </c>
    </row>
    <row r="105" spans="1:9" ht="15.75" thickBot="1" x14ac:dyDescent="0.2">
      <c r="A105" s="14">
        <v>3326</v>
      </c>
      <c r="B105" s="14">
        <v>95</v>
      </c>
      <c r="C105" s="14">
        <v>510779</v>
      </c>
      <c r="D105" s="24" t="s">
        <v>22</v>
      </c>
      <c r="E105" s="15" t="s">
        <v>117</v>
      </c>
      <c r="F105" s="10">
        <v>0.64735500000000001</v>
      </c>
      <c r="G105" s="6">
        <v>0.48321199999999997</v>
      </c>
      <c r="H105" s="7">
        <v>0.721244</v>
      </c>
      <c r="I105" s="6">
        <v>0.73760800000000004</v>
      </c>
    </row>
    <row r="106" spans="1:9" ht="15.75" thickBot="1" x14ac:dyDescent="0.2">
      <c r="A106" s="3">
        <v>3329</v>
      </c>
      <c r="B106" s="3">
        <v>96</v>
      </c>
      <c r="C106" s="3">
        <v>510330</v>
      </c>
      <c r="D106" s="25" t="s">
        <v>22</v>
      </c>
      <c r="E106" s="16" t="s">
        <v>118</v>
      </c>
      <c r="F106" s="17">
        <v>0.647204</v>
      </c>
      <c r="G106" s="4">
        <v>0.52913500000000002</v>
      </c>
      <c r="H106" s="5">
        <v>0.78491299999999997</v>
      </c>
      <c r="I106" s="4">
        <v>0.62756299999999998</v>
      </c>
    </row>
    <row r="107" spans="1:9" ht="15.75" thickBot="1" x14ac:dyDescent="0.2">
      <c r="A107" s="14">
        <v>3335</v>
      </c>
      <c r="B107" s="14">
        <v>97</v>
      </c>
      <c r="C107" s="14">
        <v>510010</v>
      </c>
      <c r="D107" s="24" t="s">
        <v>22</v>
      </c>
      <c r="E107" s="15" t="s">
        <v>119</v>
      </c>
      <c r="F107" s="10">
        <v>0.64685899999999996</v>
      </c>
      <c r="G107" s="6">
        <v>0.48247600000000002</v>
      </c>
      <c r="H107" s="7">
        <v>0.77454500000000004</v>
      </c>
      <c r="I107" s="6">
        <v>0.68355699999999997</v>
      </c>
    </row>
    <row r="108" spans="1:9" ht="15.75" thickBot="1" x14ac:dyDescent="0.2">
      <c r="A108" s="3">
        <v>3345</v>
      </c>
      <c r="B108" s="3">
        <v>98</v>
      </c>
      <c r="C108" s="3">
        <v>510500</v>
      </c>
      <c r="D108" s="25" t="s">
        <v>22</v>
      </c>
      <c r="E108" s="16" t="s">
        <v>120</v>
      </c>
      <c r="F108" s="17">
        <v>0.64634499999999995</v>
      </c>
      <c r="G108" s="4">
        <v>0.45107399999999997</v>
      </c>
      <c r="H108" s="5">
        <v>0.79600199999999999</v>
      </c>
      <c r="I108" s="4">
        <v>0.69196000000000002</v>
      </c>
    </row>
    <row r="109" spans="1:9" ht="15.75" thickBot="1" x14ac:dyDescent="0.2">
      <c r="A109" s="14">
        <v>3359</v>
      </c>
      <c r="B109" s="14">
        <v>99</v>
      </c>
      <c r="C109" s="14">
        <v>510370</v>
      </c>
      <c r="D109" s="24" t="s">
        <v>22</v>
      </c>
      <c r="E109" s="15" t="s">
        <v>121</v>
      </c>
      <c r="F109" s="10">
        <v>0.64546999999999999</v>
      </c>
      <c r="G109" s="6">
        <v>0.500583</v>
      </c>
      <c r="H109" s="7">
        <v>0.69347800000000004</v>
      </c>
      <c r="I109" s="6">
        <v>0.74234800000000001</v>
      </c>
    </row>
    <row r="110" spans="1:9" ht="15.75" thickBot="1" x14ac:dyDescent="0.2">
      <c r="A110" s="3">
        <v>3431</v>
      </c>
      <c r="B110" s="3">
        <v>100</v>
      </c>
      <c r="C110" s="3">
        <v>510517</v>
      </c>
      <c r="D110" s="25" t="s">
        <v>22</v>
      </c>
      <c r="E110" s="16" t="s">
        <v>122</v>
      </c>
      <c r="F110" s="17">
        <v>0.64264600000000005</v>
      </c>
      <c r="G110" s="4">
        <v>0.44839800000000002</v>
      </c>
      <c r="H110" s="5">
        <v>0.73384499999999997</v>
      </c>
      <c r="I110" s="4">
        <v>0.74569399999999997</v>
      </c>
    </row>
    <row r="111" spans="1:9" ht="15.75" thickBot="1" x14ac:dyDescent="0.2">
      <c r="A111" s="14">
        <v>3448</v>
      </c>
      <c r="B111" s="14">
        <v>101</v>
      </c>
      <c r="C111" s="14">
        <v>510343</v>
      </c>
      <c r="D111" s="24" t="s">
        <v>22</v>
      </c>
      <c r="E111" s="15" t="s">
        <v>123</v>
      </c>
      <c r="F111" s="10">
        <v>0.64182099999999997</v>
      </c>
      <c r="G111" s="6">
        <v>0.45949899999999999</v>
      </c>
      <c r="H111" s="7">
        <v>0.79551700000000003</v>
      </c>
      <c r="I111" s="6">
        <v>0.67044599999999999</v>
      </c>
    </row>
    <row r="112" spans="1:9" ht="15.75" thickBot="1" x14ac:dyDescent="0.2">
      <c r="A112" s="3">
        <v>3491</v>
      </c>
      <c r="B112" s="3">
        <v>102</v>
      </c>
      <c r="C112" s="3">
        <v>510454</v>
      </c>
      <c r="D112" s="25" t="s">
        <v>22</v>
      </c>
      <c r="E112" s="16" t="s">
        <v>124</v>
      </c>
      <c r="F112" s="17">
        <v>0.63986399999999999</v>
      </c>
      <c r="G112" s="4">
        <v>0.30926999999999999</v>
      </c>
      <c r="H112" s="5">
        <v>0.81262900000000005</v>
      </c>
      <c r="I112" s="4">
        <v>0.79769100000000004</v>
      </c>
    </row>
    <row r="113" spans="1:9" ht="15.75" thickBot="1" x14ac:dyDescent="0.2">
      <c r="A113" s="14">
        <v>3503</v>
      </c>
      <c r="B113" s="14">
        <v>103</v>
      </c>
      <c r="C113" s="14">
        <v>510757</v>
      </c>
      <c r="D113" s="24" t="s">
        <v>22</v>
      </c>
      <c r="E113" s="15" t="s">
        <v>125</v>
      </c>
      <c r="F113" s="10">
        <v>0.63952900000000001</v>
      </c>
      <c r="G113" s="6">
        <v>0.60068900000000003</v>
      </c>
      <c r="H113" s="7">
        <v>0.62633799999999995</v>
      </c>
      <c r="I113" s="6">
        <v>0.69155900000000003</v>
      </c>
    </row>
    <row r="114" spans="1:9" ht="15.75" thickBot="1" x14ac:dyDescent="0.2">
      <c r="A114" s="3">
        <v>3508</v>
      </c>
      <c r="B114" s="3">
        <v>104</v>
      </c>
      <c r="C114" s="3">
        <v>510788</v>
      </c>
      <c r="D114" s="25" t="s">
        <v>22</v>
      </c>
      <c r="E114" s="16" t="s">
        <v>126</v>
      </c>
      <c r="F114" s="17">
        <v>0.63905400000000001</v>
      </c>
      <c r="G114" s="4">
        <v>0.52754800000000002</v>
      </c>
      <c r="H114" s="5">
        <v>0.70152000000000003</v>
      </c>
      <c r="I114" s="4">
        <v>0.68809299999999995</v>
      </c>
    </row>
    <row r="115" spans="1:9" ht="15.75" thickBot="1" x14ac:dyDescent="0.2">
      <c r="A115" s="14">
        <v>3533</v>
      </c>
      <c r="B115" s="14">
        <v>105</v>
      </c>
      <c r="C115" s="14">
        <v>510335</v>
      </c>
      <c r="D115" s="24" t="s">
        <v>22</v>
      </c>
      <c r="E115" s="15" t="s">
        <v>127</v>
      </c>
      <c r="F115" s="10">
        <v>0.63778299999999999</v>
      </c>
      <c r="G115" s="6">
        <v>0.53733600000000004</v>
      </c>
      <c r="H115" s="7">
        <v>0.75751999999999997</v>
      </c>
      <c r="I115" s="6">
        <v>0.61849399999999999</v>
      </c>
    </row>
    <row r="116" spans="1:9" ht="15.75" thickBot="1" x14ac:dyDescent="0.2">
      <c r="A116" s="3">
        <v>3539</v>
      </c>
      <c r="B116" s="3">
        <v>106</v>
      </c>
      <c r="C116" s="3">
        <v>510620</v>
      </c>
      <c r="D116" s="25" t="s">
        <v>22</v>
      </c>
      <c r="E116" s="16" t="s">
        <v>128</v>
      </c>
      <c r="F116" s="17">
        <v>0.63762300000000005</v>
      </c>
      <c r="G116" s="4">
        <v>0.55073899999999998</v>
      </c>
      <c r="H116" s="5">
        <v>0.79890799999999995</v>
      </c>
      <c r="I116" s="4">
        <v>0.56322099999999997</v>
      </c>
    </row>
    <row r="117" spans="1:9" ht="15.75" thickBot="1" x14ac:dyDescent="0.2">
      <c r="A117" s="14">
        <v>3553</v>
      </c>
      <c r="B117" s="14">
        <v>107</v>
      </c>
      <c r="C117" s="14">
        <v>510726</v>
      </c>
      <c r="D117" s="24" t="s">
        <v>22</v>
      </c>
      <c r="E117" s="15" t="s">
        <v>129</v>
      </c>
      <c r="F117" s="10">
        <v>0.63697199999999998</v>
      </c>
      <c r="G117" s="6">
        <v>0.39780700000000002</v>
      </c>
      <c r="H117" s="7">
        <v>0.77907000000000004</v>
      </c>
      <c r="I117" s="6">
        <v>0.734039</v>
      </c>
    </row>
    <row r="118" spans="1:9" ht="15.75" thickBot="1" x14ac:dyDescent="0.2">
      <c r="A118" s="3">
        <v>3596</v>
      </c>
      <c r="B118" s="3">
        <v>108</v>
      </c>
      <c r="C118" s="3">
        <v>510650</v>
      </c>
      <c r="D118" s="25" t="s">
        <v>22</v>
      </c>
      <c r="E118" s="16" t="s">
        <v>130</v>
      </c>
      <c r="F118" s="17">
        <v>0.63509400000000005</v>
      </c>
      <c r="G118" s="4">
        <v>0.41592800000000002</v>
      </c>
      <c r="H118" s="5">
        <v>0.75703600000000004</v>
      </c>
      <c r="I118" s="4">
        <v>0.73231900000000005</v>
      </c>
    </row>
    <row r="119" spans="1:9" ht="15.75" thickBot="1" x14ac:dyDescent="0.2">
      <c r="A119" s="14">
        <v>3630</v>
      </c>
      <c r="B119" s="14">
        <v>109</v>
      </c>
      <c r="C119" s="14">
        <v>510325</v>
      </c>
      <c r="D119" s="24" t="s">
        <v>22</v>
      </c>
      <c r="E119" s="15" t="s">
        <v>131</v>
      </c>
      <c r="F119" s="10">
        <v>0.63305999999999996</v>
      </c>
      <c r="G119" s="6">
        <v>0.42182199999999997</v>
      </c>
      <c r="H119" s="7">
        <v>0.70057599999999998</v>
      </c>
      <c r="I119" s="6">
        <v>0.776783</v>
      </c>
    </row>
    <row r="120" spans="1:9" ht="15.75" thickBot="1" x14ac:dyDescent="0.2">
      <c r="A120" s="3">
        <v>3659</v>
      </c>
      <c r="B120" s="3">
        <v>110</v>
      </c>
      <c r="C120" s="3">
        <v>510810</v>
      </c>
      <c r="D120" s="25" t="s">
        <v>22</v>
      </c>
      <c r="E120" s="16" t="s">
        <v>132</v>
      </c>
      <c r="F120" s="17">
        <v>0.63123700000000005</v>
      </c>
      <c r="G120" s="4">
        <v>0.391376</v>
      </c>
      <c r="H120" s="5">
        <v>0.65056499999999995</v>
      </c>
      <c r="I120" s="4">
        <v>0.85177099999999994</v>
      </c>
    </row>
    <row r="121" spans="1:9" ht="15.75" thickBot="1" x14ac:dyDescent="0.2">
      <c r="A121" s="14">
        <v>3693</v>
      </c>
      <c r="B121" s="14">
        <v>111</v>
      </c>
      <c r="C121" s="14">
        <v>510665</v>
      </c>
      <c r="D121" s="24" t="s">
        <v>22</v>
      </c>
      <c r="E121" s="15" t="s">
        <v>133</v>
      </c>
      <c r="F121" s="10">
        <v>0.62926700000000002</v>
      </c>
      <c r="G121" s="6">
        <v>0.46809400000000001</v>
      </c>
      <c r="H121" s="7">
        <v>0.74048999999999998</v>
      </c>
      <c r="I121" s="6">
        <v>0.67921600000000004</v>
      </c>
    </row>
    <row r="122" spans="1:9" ht="15.75" thickBot="1" x14ac:dyDescent="0.2">
      <c r="A122" s="3">
        <v>3709</v>
      </c>
      <c r="B122" s="3">
        <v>112</v>
      </c>
      <c r="C122" s="3">
        <v>510520</v>
      </c>
      <c r="D122" s="25" t="s">
        <v>22</v>
      </c>
      <c r="E122" s="16" t="s">
        <v>134</v>
      </c>
      <c r="F122" s="17">
        <v>0.62834199999999996</v>
      </c>
      <c r="G122" s="4">
        <v>0.40682499999999999</v>
      </c>
      <c r="H122" s="5">
        <v>0.86534500000000003</v>
      </c>
      <c r="I122" s="4">
        <v>0.61285500000000004</v>
      </c>
    </row>
    <row r="123" spans="1:9" ht="15.75" thickBot="1" x14ac:dyDescent="0.2">
      <c r="A123" s="14">
        <v>3771</v>
      </c>
      <c r="B123" s="14">
        <v>113</v>
      </c>
      <c r="C123" s="14">
        <v>510618</v>
      </c>
      <c r="D123" s="24" t="s">
        <v>22</v>
      </c>
      <c r="E123" s="15" t="s">
        <v>135</v>
      </c>
      <c r="F123" s="10">
        <v>0.62415600000000004</v>
      </c>
      <c r="G123" s="6">
        <v>0.448685</v>
      </c>
      <c r="H123" s="7">
        <v>0.72809900000000005</v>
      </c>
      <c r="I123" s="6">
        <v>0.69568399999999997</v>
      </c>
    </row>
    <row r="124" spans="1:9" ht="15.75" thickBot="1" x14ac:dyDescent="0.2">
      <c r="A124" s="3">
        <v>3799</v>
      </c>
      <c r="B124" s="3">
        <v>114</v>
      </c>
      <c r="C124" s="3">
        <v>510685</v>
      </c>
      <c r="D124" s="25" t="s">
        <v>22</v>
      </c>
      <c r="E124" s="16" t="s">
        <v>136</v>
      </c>
      <c r="F124" s="17">
        <v>0.62197000000000002</v>
      </c>
      <c r="G124" s="4">
        <v>0.591476</v>
      </c>
      <c r="H124" s="5">
        <v>0.72268600000000005</v>
      </c>
      <c r="I124" s="4">
        <v>0.55174699999999999</v>
      </c>
    </row>
    <row r="125" spans="1:9" ht="15.75" thickBot="1" x14ac:dyDescent="0.2">
      <c r="A125" s="14">
        <v>3819</v>
      </c>
      <c r="B125" s="14">
        <v>115</v>
      </c>
      <c r="C125" s="14">
        <v>510835</v>
      </c>
      <c r="D125" s="24" t="s">
        <v>22</v>
      </c>
      <c r="E125" s="15" t="s">
        <v>137</v>
      </c>
      <c r="F125" s="10">
        <v>0.621004</v>
      </c>
      <c r="G125" s="6">
        <v>0.48161100000000001</v>
      </c>
      <c r="H125" s="7">
        <v>0.775038</v>
      </c>
      <c r="I125" s="6">
        <v>0.60636400000000001</v>
      </c>
    </row>
    <row r="126" spans="1:9" ht="15.75" thickBot="1" x14ac:dyDescent="0.2">
      <c r="A126" s="3">
        <v>3823</v>
      </c>
      <c r="B126" s="3">
        <v>116</v>
      </c>
      <c r="C126" s="3">
        <v>510623</v>
      </c>
      <c r="D126" s="25" t="s">
        <v>22</v>
      </c>
      <c r="E126" s="16" t="s">
        <v>138</v>
      </c>
      <c r="F126" s="17">
        <v>0.62078299999999997</v>
      </c>
      <c r="G126" s="4">
        <v>0.58706499999999995</v>
      </c>
      <c r="H126" s="5">
        <v>0.77329000000000003</v>
      </c>
      <c r="I126" s="4">
        <v>0.50199400000000005</v>
      </c>
    </row>
    <row r="127" spans="1:9" ht="15.75" thickBot="1" x14ac:dyDescent="0.2">
      <c r="A127" s="14">
        <v>3842</v>
      </c>
      <c r="B127" s="14">
        <v>117</v>
      </c>
      <c r="C127" s="14">
        <v>510530</v>
      </c>
      <c r="D127" s="24" t="s">
        <v>22</v>
      </c>
      <c r="E127" s="15" t="s">
        <v>139</v>
      </c>
      <c r="F127" s="10">
        <v>0.61947300000000005</v>
      </c>
      <c r="G127" s="6">
        <v>0.50390000000000001</v>
      </c>
      <c r="H127" s="7">
        <v>0.78713699999999998</v>
      </c>
      <c r="I127" s="6">
        <v>0.56738100000000002</v>
      </c>
    </row>
    <row r="128" spans="1:9" ht="15.75" thickBot="1" x14ac:dyDescent="0.2">
      <c r="A128" s="3">
        <v>3871</v>
      </c>
      <c r="B128" s="3">
        <v>118</v>
      </c>
      <c r="C128" s="3">
        <v>510718</v>
      </c>
      <c r="D128" s="25" t="s">
        <v>22</v>
      </c>
      <c r="E128" s="16" t="s">
        <v>140</v>
      </c>
      <c r="F128" s="17">
        <v>0.61800699999999997</v>
      </c>
      <c r="G128" s="4">
        <v>0.51718699999999995</v>
      </c>
      <c r="H128" s="5">
        <v>0.74856</v>
      </c>
      <c r="I128" s="4">
        <v>0.58827399999999996</v>
      </c>
    </row>
    <row r="129" spans="1:9" ht="15.75" thickBot="1" x14ac:dyDescent="0.2">
      <c r="A129" s="14">
        <v>3968</v>
      </c>
      <c r="B129" s="14">
        <v>119</v>
      </c>
      <c r="C129" s="14">
        <v>510269</v>
      </c>
      <c r="D129" s="24" t="s">
        <v>22</v>
      </c>
      <c r="E129" s="15" t="s">
        <v>141</v>
      </c>
      <c r="F129" s="10">
        <v>0.61266500000000002</v>
      </c>
      <c r="G129" s="6">
        <v>0.46893699999999999</v>
      </c>
      <c r="H129" s="7">
        <v>0.75693100000000002</v>
      </c>
      <c r="I129" s="6">
        <v>0.61212800000000001</v>
      </c>
    </row>
    <row r="130" spans="1:9" ht="15.75" thickBot="1" x14ac:dyDescent="0.2">
      <c r="A130" s="3">
        <v>3999</v>
      </c>
      <c r="B130" s="3">
        <v>120</v>
      </c>
      <c r="C130" s="3">
        <v>510629</v>
      </c>
      <c r="D130" s="25" t="s">
        <v>22</v>
      </c>
      <c r="E130" s="16" t="s">
        <v>142</v>
      </c>
      <c r="F130" s="17">
        <v>0.611182</v>
      </c>
      <c r="G130" s="4">
        <v>0.35591200000000001</v>
      </c>
      <c r="H130" s="5">
        <v>0.82721800000000001</v>
      </c>
      <c r="I130" s="4">
        <v>0.65041700000000002</v>
      </c>
    </row>
    <row r="131" spans="1:9" ht="15.75" thickBot="1" x14ac:dyDescent="0.2">
      <c r="A131" s="14">
        <v>4012</v>
      </c>
      <c r="B131" s="14">
        <v>121</v>
      </c>
      <c r="C131" s="14">
        <v>510740</v>
      </c>
      <c r="D131" s="24" t="s">
        <v>22</v>
      </c>
      <c r="E131" s="15" t="s">
        <v>143</v>
      </c>
      <c r="F131" s="10">
        <v>0.61081700000000005</v>
      </c>
      <c r="G131" s="6">
        <v>0.26746300000000001</v>
      </c>
      <c r="H131" s="7">
        <v>0.83152999999999999</v>
      </c>
      <c r="I131" s="6">
        <v>0.73345700000000003</v>
      </c>
    </row>
    <row r="132" spans="1:9" ht="15.75" thickBot="1" x14ac:dyDescent="0.2">
      <c r="A132" s="3">
        <v>4045</v>
      </c>
      <c r="B132" s="3">
        <v>122</v>
      </c>
      <c r="C132" s="3">
        <v>510160</v>
      </c>
      <c r="D132" s="25" t="s">
        <v>22</v>
      </c>
      <c r="E132" s="16" t="s">
        <v>144</v>
      </c>
      <c r="F132" s="17">
        <v>0.60904599999999998</v>
      </c>
      <c r="G132" s="4">
        <v>0.382575</v>
      </c>
      <c r="H132" s="5">
        <v>0.73190200000000005</v>
      </c>
      <c r="I132" s="4">
        <v>0.71265999999999996</v>
      </c>
    </row>
    <row r="133" spans="1:9" ht="15.75" thickBot="1" x14ac:dyDescent="0.2">
      <c r="A133" s="14">
        <v>4083</v>
      </c>
      <c r="B133" s="14">
        <v>123</v>
      </c>
      <c r="C133" s="14">
        <v>510360</v>
      </c>
      <c r="D133" s="24" t="s">
        <v>22</v>
      </c>
      <c r="E133" s="15" t="s">
        <v>145</v>
      </c>
      <c r="F133" s="10">
        <v>0.60612699999999997</v>
      </c>
      <c r="G133" s="6">
        <v>0.50910599999999995</v>
      </c>
      <c r="H133" s="7">
        <v>0.82604200000000005</v>
      </c>
      <c r="I133" s="6">
        <v>0.483234</v>
      </c>
    </row>
    <row r="134" spans="1:9" ht="15.75" thickBot="1" x14ac:dyDescent="0.2">
      <c r="A134" s="3">
        <v>4115</v>
      </c>
      <c r="B134" s="3">
        <v>124</v>
      </c>
      <c r="C134" s="3">
        <v>510631</v>
      </c>
      <c r="D134" s="25" t="s">
        <v>22</v>
      </c>
      <c r="E134" s="16" t="s">
        <v>146</v>
      </c>
      <c r="F134" s="17">
        <v>0.60419599999999996</v>
      </c>
      <c r="G134" s="4">
        <v>0.432224</v>
      </c>
      <c r="H134" s="5">
        <v>0.706044</v>
      </c>
      <c r="I134" s="4">
        <v>0.67432000000000003</v>
      </c>
    </row>
    <row r="135" spans="1:9" ht="30.75" thickBot="1" x14ac:dyDescent="0.2">
      <c r="A135" s="14">
        <v>4169</v>
      </c>
      <c r="B135" s="14">
        <v>125</v>
      </c>
      <c r="C135" s="14">
        <v>510550</v>
      </c>
      <c r="D135" s="24" t="s">
        <v>22</v>
      </c>
      <c r="E135" s="15" t="s">
        <v>147</v>
      </c>
      <c r="F135" s="10">
        <v>0.60014800000000001</v>
      </c>
      <c r="G135" s="6">
        <v>0.426313</v>
      </c>
      <c r="H135" s="7">
        <v>0.68454400000000004</v>
      </c>
      <c r="I135" s="6">
        <v>0.68958699999999995</v>
      </c>
    </row>
    <row r="136" spans="1:9" ht="15.75" thickBot="1" x14ac:dyDescent="0.2">
      <c r="A136" s="3">
        <v>4238</v>
      </c>
      <c r="B136" s="3">
        <v>126</v>
      </c>
      <c r="C136" s="3">
        <v>510770</v>
      </c>
      <c r="D136" s="25" t="s">
        <v>22</v>
      </c>
      <c r="E136" s="16" t="s">
        <v>148</v>
      </c>
      <c r="F136" s="17">
        <v>0.595557</v>
      </c>
      <c r="G136" s="4">
        <v>0.47040799999999999</v>
      </c>
      <c r="H136" s="5">
        <v>0.70691899999999996</v>
      </c>
      <c r="I136" s="4">
        <v>0.609344</v>
      </c>
    </row>
    <row r="137" spans="1:9" ht="15.75" thickBot="1" x14ac:dyDescent="0.2">
      <c r="A137" s="14">
        <v>4252</v>
      </c>
      <c r="B137" s="14">
        <v>127</v>
      </c>
      <c r="C137" s="14">
        <v>510120</v>
      </c>
      <c r="D137" s="24" t="s">
        <v>22</v>
      </c>
      <c r="E137" s="15" t="s">
        <v>149</v>
      </c>
      <c r="F137" s="10">
        <v>0.59414299999999998</v>
      </c>
      <c r="G137" s="6">
        <v>0.64596200000000004</v>
      </c>
      <c r="H137" s="7">
        <v>0.68228999999999995</v>
      </c>
      <c r="I137" s="6">
        <v>0.454179</v>
      </c>
    </row>
    <row r="138" spans="1:9" ht="15.75" thickBot="1" x14ac:dyDescent="0.2">
      <c r="A138" s="3">
        <v>4265</v>
      </c>
      <c r="B138" s="3">
        <v>128</v>
      </c>
      <c r="C138" s="3">
        <v>510729</v>
      </c>
      <c r="D138" s="25" t="s">
        <v>22</v>
      </c>
      <c r="E138" s="16" t="s">
        <v>150</v>
      </c>
      <c r="F138" s="17">
        <v>0.59356699999999996</v>
      </c>
      <c r="G138" s="4">
        <v>0.29640899999999998</v>
      </c>
      <c r="H138" s="5">
        <v>0.74024299999999998</v>
      </c>
      <c r="I138" s="4">
        <v>0.74404800000000004</v>
      </c>
    </row>
    <row r="139" spans="1:9" ht="15.75" thickBot="1" x14ac:dyDescent="0.2">
      <c r="A139" s="14">
        <v>4383</v>
      </c>
      <c r="B139" s="14">
        <v>129</v>
      </c>
      <c r="C139" s="14">
        <v>510677</v>
      </c>
      <c r="D139" s="24" t="s">
        <v>22</v>
      </c>
      <c r="E139" s="15" t="s">
        <v>151</v>
      </c>
      <c r="F139" s="10">
        <v>0.58522700000000005</v>
      </c>
      <c r="G139" s="6">
        <v>0.44677800000000001</v>
      </c>
      <c r="H139" s="7">
        <v>0.72117799999999999</v>
      </c>
      <c r="I139" s="6">
        <v>0.58772500000000005</v>
      </c>
    </row>
    <row r="140" spans="1:9" ht="15.75" thickBot="1" x14ac:dyDescent="0.2">
      <c r="A140" s="3">
        <v>4420</v>
      </c>
      <c r="B140" s="3">
        <v>130</v>
      </c>
      <c r="C140" s="3">
        <v>510420</v>
      </c>
      <c r="D140" s="25" t="s">
        <v>22</v>
      </c>
      <c r="E140" s="16" t="s">
        <v>152</v>
      </c>
      <c r="F140" s="17">
        <v>0.58193099999999998</v>
      </c>
      <c r="G140" s="4">
        <v>0.35825499999999999</v>
      </c>
      <c r="H140" s="5">
        <v>0.74895900000000004</v>
      </c>
      <c r="I140" s="4">
        <v>0.63858000000000004</v>
      </c>
    </row>
    <row r="141" spans="1:9" ht="15.75" thickBot="1" x14ac:dyDescent="0.2">
      <c r="A141" s="14">
        <v>4508</v>
      </c>
      <c r="B141" s="14">
        <v>131</v>
      </c>
      <c r="C141" s="14">
        <v>510185</v>
      </c>
      <c r="D141" s="24" t="s">
        <v>22</v>
      </c>
      <c r="E141" s="15" t="s">
        <v>153</v>
      </c>
      <c r="F141" s="10">
        <v>0.57557199999999997</v>
      </c>
      <c r="G141" s="6">
        <v>0.64495999999999998</v>
      </c>
      <c r="H141" s="7">
        <v>0.75056800000000001</v>
      </c>
      <c r="I141" s="6">
        <v>0.33118700000000001</v>
      </c>
    </row>
    <row r="142" spans="1:9" ht="15.75" thickBot="1" x14ac:dyDescent="0.2">
      <c r="A142" s="3">
        <v>4535</v>
      </c>
      <c r="B142" s="3">
        <v>132</v>
      </c>
      <c r="C142" s="3">
        <v>510035</v>
      </c>
      <c r="D142" s="25" t="s">
        <v>22</v>
      </c>
      <c r="E142" s="16" t="s">
        <v>154</v>
      </c>
      <c r="F142" s="17">
        <v>0.57331200000000004</v>
      </c>
      <c r="G142" s="4">
        <v>0.454295</v>
      </c>
      <c r="H142" s="5">
        <v>0.74624999999999997</v>
      </c>
      <c r="I142" s="4">
        <v>0.51938899999999999</v>
      </c>
    </row>
    <row r="143" spans="1:9" ht="15.75" thickBot="1" x14ac:dyDescent="0.2">
      <c r="A143" s="14">
        <v>4549</v>
      </c>
      <c r="B143" s="14">
        <v>133</v>
      </c>
      <c r="C143" s="14">
        <v>510777</v>
      </c>
      <c r="D143" s="24" t="s">
        <v>22</v>
      </c>
      <c r="E143" s="15" t="s">
        <v>155</v>
      </c>
      <c r="F143" s="10">
        <v>0.57194500000000004</v>
      </c>
      <c r="G143" s="6">
        <v>0.48881999999999998</v>
      </c>
      <c r="H143" s="7">
        <v>0.68192600000000003</v>
      </c>
      <c r="I143" s="6">
        <v>0.54508999999999996</v>
      </c>
    </row>
    <row r="144" spans="1:9" ht="15.75" thickBot="1" x14ac:dyDescent="0.2">
      <c r="A144" s="3">
        <v>4551</v>
      </c>
      <c r="B144" s="3">
        <v>134</v>
      </c>
      <c r="C144" s="3">
        <v>510785</v>
      </c>
      <c r="D144" s="25" t="s">
        <v>22</v>
      </c>
      <c r="E144" s="16" t="s">
        <v>156</v>
      </c>
      <c r="F144" s="17">
        <v>0.57177</v>
      </c>
      <c r="G144" s="4">
        <v>0.62892400000000004</v>
      </c>
      <c r="H144" s="5">
        <v>0.65795499999999996</v>
      </c>
      <c r="I144" s="4">
        <v>0.42843100000000001</v>
      </c>
    </row>
    <row r="145" spans="1:9" ht="15.75" thickBot="1" x14ac:dyDescent="0.2">
      <c r="A145" s="14">
        <v>4568</v>
      </c>
      <c r="B145" s="14">
        <v>135</v>
      </c>
      <c r="C145" s="14">
        <v>510670</v>
      </c>
      <c r="D145" s="24" t="s">
        <v>22</v>
      </c>
      <c r="E145" s="15" t="s">
        <v>157</v>
      </c>
      <c r="F145" s="10">
        <v>0.57057999999999998</v>
      </c>
      <c r="G145" s="6">
        <v>0.52204700000000004</v>
      </c>
      <c r="H145" s="7">
        <v>0.74055199999999999</v>
      </c>
      <c r="I145" s="6">
        <v>0.44913999999999998</v>
      </c>
    </row>
    <row r="146" spans="1:9" ht="15.75" thickBot="1" x14ac:dyDescent="0.2">
      <c r="A146" s="3">
        <v>4646</v>
      </c>
      <c r="B146" s="3">
        <v>136</v>
      </c>
      <c r="C146" s="3">
        <v>510345</v>
      </c>
      <c r="D146" s="25" t="s">
        <v>22</v>
      </c>
      <c r="E146" s="16" t="s">
        <v>158</v>
      </c>
      <c r="F146" s="17">
        <v>0.56284100000000004</v>
      </c>
      <c r="G146" s="4">
        <v>0.43941000000000002</v>
      </c>
      <c r="H146" s="5">
        <v>0.74648599999999998</v>
      </c>
      <c r="I146" s="4">
        <v>0.50262799999999996</v>
      </c>
    </row>
    <row r="147" spans="1:9" ht="15.75" thickBot="1" x14ac:dyDescent="0.2">
      <c r="A147" s="14">
        <v>4743</v>
      </c>
      <c r="B147" s="14">
        <v>137</v>
      </c>
      <c r="C147" s="14">
        <v>510385</v>
      </c>
      <c r="D147" s="24" t="s">
        <v>22</v>
      </c>
      <c r="E147" s="15" t="s">
        <v>159</v>
      </c>
      <c r="F147" s="10">
        <v>0.55347100000000005</v>
      </c>
      <c r="G147" s="6">
        <v>0.58735499999999996</v>
      </c>
      <c r="H147" s="7">
        <v>0.62722100000000003</v>
      </c>
      <c r="I147" s="6">
        <v>0.44583600000000001</v>
      </c>
    </row>
    <row r="148" spans="1:9" ht="15.75" thickBot="1" x14ac:dyDescent="0.2">
      <c r="A148" s="3">
        <v>5075</v>
      </c>
      <c r="B148" s="3">
        <v>138</v>
      </c>
      <c r="C148" s="3">
        <v>510860</v>
      </c>
      <c r="D148" s="25" t="s">
        <v>22</v>
      </c>
      <c r="E148" s="16" t="s">
        <v>160</v>
      </c>
      <c r="F148" s="17">
        <v>0.51663000000000003</v>
      </c>
      <c r="G148" s="4">
        <v>0.47107100000000002</v>
      </c>
      <c r="H148" s="5">
        <v>0.71535499999999996</v>
      </c>
      <c r="I148" s="4">
        <v>0.36346600000000001</v>
      </c>
    </row>
    <row r="149" spans="1:9" ht="15.75" thickBot="1" x14ac:dyDescent="0.2">
      <c r="A149" s="14">
        <v>5227</v>
      </c>
      <c r="B149" s="14">
        <v>139</v>
      </c>
      <c r="C149" s="14">
        <v>510617</v>
      </c>
      <c r="D149" s="24" t="s">
        <v>22</v>
      </c>
      <c r="E149" s="15" t="s">
        <v>161</v>
      </c>
      <c r="F149" s="10">
        <v>0.49481700000000001</v>
      </c>
      <c r="G149" s="6">
        <v>0.512791</v>
      </c>
      <c r="H149" s="7">
        <v>0.45716600000000002</v>
      </c>
      <c r="I149" s="6">
        <v>0.51449199999999995</v>
      </c>
    </row>
    <row r="150" spans="1:9" ht="15.75" thickBot="1" x14ac:dyDescent="0.2">
      <c r="A150" s="3">
        <v>5255</v>
      </c>
      <c r="B150" s="3">
        <v>140</v>
      </c>
      <c r="C150" s="3">
        <v>510260</v>
      </c>
      <c r="D150" s="25" t="s">
        <v>22</v>
      </c>
      <c r="E150" s="16" t="s">
        <v>162</v>
      </c>
      <c r="F150" s="17">
        <v>0.48821599999999998</v>
      </c>
      <c r="G150" s="4">
        <v>0.49342599999999998</v>
      </c>
      <c r="H150" s="5">
        <v>0.54260799999999998</v>
      </c>
      <c r="I150" s="4">
        <v>0.428616</v>
      </c>
    </row>
    <row r="151" spans="1:9" ht="15.75" thickBot="1" x14ac:dyDescent="0.2">
      <c r="A151" s="14">
        <v>5283</v>
      </c>
      <c r="B151" s="14">
        <v>141</v>
      </c>
      <c r="C151" s="14">
        <v>510390</v>
      </c>
      <c r="D151" s="24" t="s">
        <v>22</v>
      </c>
      <c r="E151" s="15" t="s">
        <v>163</v>
      </c>
      <c r="F151" s="10">
        <v>0.48129</v>
      </c>
      <c r="G151" s="6">
        <v>0.43415199999999998</v>
      </c>
      <c r="H151" s="7">
        <v>0.66777500000000001</v>
      </c>
      <c r="I151" s="6">
        <v>0.34194400000000003</v>
      </c>
    </row>
    <row r="152" spans="1:9" x14ac:dyDescent="0.35">
      <c r="C152" s="12"/>
      <c r="D152" s="13"/>
      <c r="E152" s="12"/>
      <c r="G152" s="13"/>
      <c r="H152" s="12"/>
      <c r="I152" s="26"/>
    </row>
    <row r="153" spans="1:9" x14ac:dyDescent="0.35">
      <c r="B153" s="11" t="s">
        <v>16</v>
      </c>
      <c r="C153" s="12"/>
      <c r="D153" s="13"/>
      <c r="E153" s="12"/>
      <c r="G153" s="13"/>
      <c r="H153" s="12"/>
      <c r="I153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53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0.692214</v>
      </c>
      <c r="G6" s="10">
        <f>MEDIAN(G$11:G$32829)</f>
        <v>0.52129800000000004</v>
      </c>
      <c r="H6" s="8">
        <f>MEDIAN(H$11:H$32829)</f>
        <v>0.78713699999999998</v>
      </c>
      <c r="I6" s="9">
        <f>MEDIAN(I$11:I$32829)</f>
        <v>0.76182700000000003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0.835372</v>
      </c>
      <c r="G7" s="10">
        <f>MAX(G$11:G$32829)</f>
        <v>0.785667</v>
      </c>
      <c r="H7" s="8">
        <f>MAX(H$11:H$32829)</f>
        <v>0.92578099999999997</v>
      </c>
      <c r="I7" s="9">
        <f>MAX(I$11:I$32829)</f>
        <v>0.96393700000000004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0.48129</v>
      </c>
      <c r="G8" s="10">
        <f>MIN(G$11:G$32829)</f>
        <v>0.26746300000000001</v>
      </c>
      <c r="H8" s="8">
        <f>MIN(H$11:H$32829)</f>
        <v>0.45716600000000002</v>
      </c>
      <c r="I8" s="9">
        <f>MIN(I$11:I$32829)</f>
        <v>0.33118700000000001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16</v>
      </c>
      <c r="B11" s="14">
        <v>1</v>
      </c>
      <c r="C11" s="14">
        <v>510792</v>
      </c>
      <c r="D11" s="24" t="s">
        <v>22</v>
      </c>
      <c r="E11" s="15" t="s">
        <v>26</v>
      </c>
      <c r="F11" s="6">
        <v>0.81793499999999997</v>
      </c>
      <c r="G11" s="10">
        <v>0.785667</v>
      </c>
      <c r="H11" s="7">
        <v>0.83035800000000004</v>
      </c>
      <c r="I11" s="6">
        <v>0.83777900000000005</v>
      </c>
    </row>
    <row r="12" spans="1:9" ht="15.75" thickBot="1" x14ac:dyDescent="0.2">
      <c r="A12" s="3">
        <v>21</v>
      </c>
      <c r="B12" s="3">
        <v>2</v>
      </c>
      <c r="C12" s="3">
        <v>510340</v>
      </c>
      <c r="D12" s="25" t="s">
        <v>22</v>
      </c>
      <c r="E12" s="16" t="s">
        <v>24</v>
      </c>
      <c r="F12" s="4">
        <v>0.82664700000000002</v>
      </c>
      <c r="G12" s="17">
        <v>0.77757900000000002</v>
      </c>
      <c r="H12" s="5">
        <v>0.82020300000000002</v>
      </c>
      <c r="I12" s="4">
        <v>0.88215900000000003</v>
      </c>
    </row>
    <row r="13" spans="1:9" ht="15.75" thickBot="1" x14ac:dyDescent="0.2">
      <c r="A13" s="14">
        <v>41</v>
      </c>
      <c r="B13" s="14">
        <v>3</v>
      </c>
      <c r="C13" s="14">
        <v>510735</v>
      </c>
      <c r="D13" s="24" t="s">
        <v>22</v>
      </c>
      <c r="E13" s="15" t="s">
        <v>70</v>
      </c>
      <c r="F13" s="6">
        <v>0.724962</v>
      </c>
      <c r="G13" s="10">
        <v>0.759355</v>
      </c>
      <c r="H13" s="7">
        <v>0.72660000000000002</v>
      </c>
      <c r="I13" s="6">
        <v>0.68893199999999999</v>
      </c>
    </row>
    <row r="14" spans="1:9" ht="15.75" thickBot="1" x14ac:dyDescent="0.2">
      <c r="A14" s="3">
        <v>54</v>
      </c>
      <c r="B14" s="3">
        <v>4</v>
      </c>
      <c r="C14" s="3">
        <v>510795</v>
      </c>
      <c r="D14" s="25" t="s">
        <v>22</v>
      </c>
      <c r="E14" s="16" t="s">
        <v>33</v>
      </c>
      <c r="F14" s="4">
        <v>0.79232599999999997</v>
      </c>
      <c r="G14" s="17">
        <v>0.75236999999999998</v>
      </c>
      <c r="H14" s="5">
        <v>0.81874599999999997</v>
      </c>
      <c r="I14" s="4">
        <v>0.805863</v>
      </c>
    </row>
    <row r="15" spans="1:9" ht="15.75" thickBot="1" x14ac:dyDescent="0.2">
      <c r="A15" s="14">
        <v>70</v>
      </c>
      <c r="B15" s="14">
        <v>5</v>
      </c>
      <c r="C15" s="14">
        <v>510263</v>
      </c>
      <c r="D15" s="24" t="s">
        <v>22</v>
      </c>
      <c r="E15" s="15" t="s">
        <v>27</v>
      </c>
      <c r="F15" s="6">
        <v>0.81755800000000001</v>
      </c>
      <c r="G15" s="10">
        <v>0.74313799999999997</v>
      </c>
      <c r="H15" s="7">
        <v>0.83327399999999996</v>
      </c>
      <c r="I15" s="6">
        <v>0.87626000000000004</v>
      </c>
    </row>
    <row r="16" spans="1:9" ht="15.75" thickBot="1" x14ac:dyDescent="0.2">
      <c r="A16" s="3">
        <v>72</v>
      </c>
      <c r="B16" s="3">
        <v>6</v>
      </c>
      <c r="C16" s="3">
        <v>510790</v>
      </c>
      <c r="D16" s="25" t="s">
        <v>22</v>
      </c>
      <c r="E16" s="16" t="s">
        <v>28</v>
      </c>
      <c r="F16" s="4">
        <v>0.806446</v>
      </c>
      <c r="G16" s="17">
        <v>0.74185900000000005</v>
      </c>
      <c r="H16" s="5">
        <v>0.80717700000000003</v>
      </c>
      <c r="I16" s="4">
        <v>0.87030300000000005</v>
      </c>
    </row>
    <row r="17" spans="1:9" ht="15.75" thickBot="1" x14ac:dyDescent="0.2">
      <c r="A17" s="14">
        <v>93</v>
      </c>
      <c r="B17" s="14">
        <v>7</v>
      </c>
      <c r="C17" s="14">
        <v>510267</v>
      </c>
      <c r="D17" s="24" t="s">
        <v>22</v>
      </c>
      <c r="E17" s="15" t="s">
        <v>29</v>
      </c>
      <c r="F17" s="6">
        <v>0.80320100000000005</v>
      </c>
      <c r="G17" s="10">
        <v>0.73385400000000001</v>
      </c>
      <c r="H17" s="7">
        <v>0.80171700000000001</v>
      </c>
      <c r="I17" s="6">
        <v>0.87403299999999995</v>
      </c>
    </row>
    <row r="18" spans="1:9" ht="15.75" thickBot="1" x14ac:dyDescent="0.2">
      <c r="A18" s="3">
        <v>117</v>
      </c>
      <c r="B18" s="3">
        <v>8</v>
      </c>
      <c r="C18" s="3">
        <v>510525</v>
      </c>
      <c r="D18" s="25" t="s">
        <v>22</v>
      </c>
      <c r="E18" s="16" t="s">
        <v>23</v>
      </c>
      <c r="F18" s="4">
        <v>0.835372</v>
      </c>
      <c r="G18" s="17">
        <v>0.72399599999999997</v>
      </c>
      <c r="H18" s="5">
        <v>0.91919899999999999</v>
      </c>
      <c r="I18" s="4">
        <v>0.86292199999999997</v>
      </c>
    </row>
    <row r="19" spans="1:9" ht="15.75" thickBot="1" x14ac:dyDescent="0.2">
      <c r="A19" s="14">
        <v>127</v>
      </c>
      <c r="B19" s="14">
        <v>9</v>
      </c>
      <c r="C19" s="14">
        <v>510680</v>
      </c>
      <c r="D19" s="24" t="s">
        <v>22</v>
      </c>
      <c r="E19" s="15" t="s">
        <v>36</v>
      </c>
      <c r="F19" s="6">
        <v>0.78427899999999995</v>
      </c>
      <c r="G19" s="10">
        <v>0.72076600000000002</v>
      </c>
      <c r="H19" s="7">
        <v>0.81240699999999999</v>
      </c>
      <c r="I19" s="6">
        <v>0.81966399999999995</v>
      </c>
    </row>
    <row r="20" spans="1:9" ht="15.75" thickBot="1" x14ac:dyDescent="0.2">
      <c r="A20" s="3">
        <v>132</v>
      </c>
      <c r="B20" s="3">
        <v>10</v>
      </c>
      <c r="C20" s="3">
        <v>510268</v>
      </c>
      <c r="D20" s="25" t="s">
        <v>22</v>
      </c>
      <c r="E20" s="16" t="s">
        <v>44</v>
      </c>
      <c r="F20" s="4">
        <v>0.76663300000000001</v>
      </c>
      <c r="G20" s="17">
        <v>0.72009900000000004</v>
      </c>
      <c r="H20" s="5">
        <v>0.87909800000000005</v>
      </c>
      <c r="I20" s="4">
        <v>0.70070100000000002</v>
      </c>
    </row>
    <row r="21" spans="1:9" ht="15.75" thickBot="1" x14ac:dyDescent="0.2">
      <c r="A21" s="14">
        <v>206</v>
      </c>
      <c r="B21" s="14">
        <v>11</v>
      </c>
      <c r="C21" s="14">
        <v>510760</v>
      </c>
      <c r="D21" s="24" t="s">
        <v>22</v>
      </c>
      <c r="E21" s="15" t="s">
        <v>31</v>
      </c>
      <c r="F21" s="6">
        <v>0.80038200000000004</v>
      </c>
      <c r="G21" s="10">
        <v>0.69933900000000004</v>
      </c>
      <c r="H21" s="7">
        <v>0.83233999999999997</v>
      </c>
      <c r="I21" s="6">
        <v>0.86946800000000002</v>
      </c>
    </row>
    <row r="22" spans="1:9" ht="15.75" thickBot="1" x14ac:dyDescent="0.2">
      <c r="A22" s="3">
        <v>236</v>
      </c>
      <c r="B22" s="3">
        <v>12</v>
      </c>
      <c r="C22" s="3">
        <v>510624</v>
      </c>
      <c r="D22" s="25" t="s">
        <v>22</v>
      </c>
      <c r="E22" s="16" t="s">
        <v>43</v>
      </c>
      <c r="F22" s="4">
        <v>0.76719099999999996</v>
      </c>
      <c r="G22" s="17">
        <v>0.69188700000000003</v>
      </c>
      <c r="H22" s="5">
        <v>0.76833899999999999</v>
      </c>
      <c r="I22" s="4">
        <v>0.84134900000000001</v>
      </c>
    </row>
    <row r="23" spans="1:9" ht="15.75" thickBot="1" x14ac:dyDescent="0.2">
      <c r="A23" s="14">
        <v>285</v>
      </c>
      <c r="B23" s="14">
        <v>13</v>
      </c>
      <c r="C23" s="14">
        <v>510787</v>
      </c>
      <c r="D23" s="24" t="s">
        <v>22</v>
      </c>
      <c r="E23" s="15" t="s">
        <v>51</v>
      </c>
      <c r="F23" s="6">
        <v>0.74443800000000004</v>
      </c>
      <c r="G23" s="10">
        <v>0.67935900000000005</v>
      </c>
      <c r="H23" s="7">
        <v>0.83018899999999995</v>
      </c>
      <c r="I23" s="6">
        <v>0.72376499999999999</v>
      </c>
    </row>
    <row r="24" spans="1:9" ht="15.75" thickBot="1" x14ac:dyDescent="0.2">
      <c r="A24" s="3">
        <v>311</v>
      </c>
      <c r="B24" s="3">
        <v>14</v>
      </c>
      <c r="C24" s="3">
        <v>510460</v>
      </c>
      <c r="D24" s="25" t="s">
        <v>22</v>
      </c>
      <c r="E24" s="16" t="s">
        <v>46</v>
      </c>
      <c r="F24" s="4">
        <v>0.75524899999999995</v>
      </c>
      <c r="G24" s="17">
        <v>0.67438799999999999</v>
      </c>
      <c r="H24" s="5">
        <v>0.78423600000000004</v>
      </c>
      <c r="I24" s="4">
        <v>0.80712200000000001</v>
      </c>
    </row>
    <row r="25" spans="1:9" ht="15.75" thickBot="1" x14ac:dyDescent="0.2">
      <c r="A25" s="14">
        <v>320</v>
      </c>
      <c r="B25" s="14">
        <v>15</v>
      </c>
      <c r="C25" s="14">
        <v>510350</v>
      </c>
      <c r="D25" s="24" t="s">
        <v>22</v>
      </c>
      <c r="E25" s="15" t="s">
        <v>25</v>
      </c>
      <c r="F25" s="6">
        <v>0.81818900000000006</v>
      </c>
      <c r="G25" s="10">
        <v>0.67225699999999999</v>
      </c>
      <c r="H25" s="7">
        <v>0.87157600000000002</v>
      </c>
      <c r="I25" s="6">
        <v>0.91073400000000004</v>
      </c>
    </row>
    <row r="26" spans="1:9" ht="15.75" thickBot="1" x14ac:dyDescent="0.2">
      <c r="A26" s="3">
        <v>332</v>
      </c>
      <c r="B26" s="3">
        <v>16</v>
      </c>
      <c r="C26" s="3">
        <v>510025</v>
      </c>
      <c r="D26" s="25" t="s">
        <v>22</v>
      </c>
      <c r="E26" s="16" t="s">
        <v>35</v>
      </c>
      <c r="F26" s="4">
        <v>0.78653600000000001</v>
      </c>
      <c r="G26" s="17">
        <v>0.669964</v>
      </c>
      <c r="H26" s="5">
        <v>0.83528400000000003</v>
      </c>
      <c r="I26" s="4">
        <v>0.85436000000000001</v>
      </c>
    </row>
    <row r="27" spans="1:9" ht="15.75" thickBot="1" x14ac:dyDescent="0.2">
      <c r="A27" s="14">
        <v>334</v>
      </c>
      <c r="B27" s="14">
        <v>17</v>
      </c>
      <c r="C27" s="14">
        <v>510270</v>
      </c>
      <c r="D27" s="24" t="s">
        <v>22</v>
      </c>
      <c r="E27" s="15" t="s">
        <v>80</v>
      </c>
      <c r="F27" s="6">
        <v>0.70708000000000004</v>
      </c>
      <c r="G27" s="10">
        <v>0.669574</v>
      </c>
      <c r="H27" s="7">
        <v>0.76652100000000001</v>
      </c>
      <c r="I27" s="6">
        <v>0.68514600000000003</v>
      </c>
    </row>
    <row r="28" spans="1:9" ht="15.75" thickBot="1" x14ac:dyDescent="0.2">
      <c r="A28" s="3">
        <v>349</v>
      </c>
      <c r="B28" s="3">
        <v>18</v>
      </c>
      <c r="C28" s="3">
        <v>510455</v>
      </c>
      <c r="D28" s="25" t="s">
        <v>22</v>
      </c>
      <c r="E28" s="16" t="s">
        <v>34</v>
      </c>
      <c r="F28" s="4">
        <v>0.79116600000000004</v>
      </c>
      <c r="G28" s="17">
        <v>0.66734300000000002</v>
      </c>
      <c r="H28" s="5">
        <v>0.80434399999999995</v>
      </c>
      <c r="I28" s="4">
        <v>0.90181100000000003</v>
      </c>
    </row>
    <row r="29" spans="1:9" ht="15.75" thickBot="1" x14ac:dyDescent="0.2">
      <c r="A29" s="14">
        <v>372</v>
      </c>
      <c r="B29" s="14">
        <v>19</v>
      </c>
      <c r="C29" s="14">
        <v>510622</v>
      </c>
      <c r="D29" s="24" t="s">
        <v>22</v>
      </c>
      <c r="E29" s="15" t="s">
        <v>30</v>
      </c>
      <c r="F29" s="6">
        <v>0.80056700000000003</v>
      </c>
      <c r="G29" s="10">
        <v>0.663323</v>
      </c>
      <c r="H29" s="7">
        <v>0.86591099999999999</v>
      </c>
      <c r="I29" s="6">
        <v>0.87246699999999999</v>
      </c>
    </row>
    <row r="30" spans="1:9" ht="15.75" thickBot="1" x14ac:dyDescent="0.2">
      <c r="A30" s="3">
        <v>390</v>
      </c>
      <c r="B30" s="3">
        <v>20</v>
      </c>
      <c r="C30" s="3">
        <v>510774</v>
      </c>
      <c r="D30" s="25" t="s">
        <v>22</v>
      </c>
      <c r="E30" s="16" t="s">
        <v>99</v>
      </c>
      <c r="F30" s="4">
        <v>0.679288</v>
      </c>
      <c r="G30" s="17">
        <v>0.66075799999999996</v>
      </c>
      <c r="H30" s="5">
        <v>0.75657099999999999</v>
      </c>
      <c r="I30" s="4">
        <v>0.62053499999999995</v>
      </c>
    </row>
    <row r="31" spans="1:9" ht="15.75" thickBot="1" x14ac:dyDescent="0.2">
      <c r="A31" s="14">
        <v>411</v>
      </c>
      <c r="B31" s="14">
        <v>21</v>
      </c>
      <c r="C31" s="14">
        <v>510645</v>
      </c>
      <c r="D31" s="24" t="s">
        <v>22</v>
      </c>
      <c r="E31" s="15" t="s">
        <v>39</v>
      </c>
      <c r="F31" s="6">
        <v>0.77293900000000004</v>
      </c>
      <c r="G31" s="10">
        <v>0.65795499999999996</v>
      </c>
      <c r="H31" s="7">
        <v>0.77161299999999999</v>
      </c>
      <c r="I31" s="6">
        <v>0.88924800000000004</v>
      </c>
    </row>
    <row r="32" spans="1:9" ht="15.75" thickBot="1" x14ac:dyDescent="0.2">
      <c r="A32" s="3">
        <v>436</v>
      </c>
      <c r="B32" s="3">
        <v>22</v>
      </c>
      <c r="C32" s="3">
        <v>510637</v>
      </c>
      <c r="D32" s="25" t="s">
        <v>22</v>
      </c>
      <c r="E32" s="16" t="s">
        <v>91</v>
      </c>
      <c r="F32" s="4">
        <v>0.69506000000000001</v>
      </c>
      <c r="G32" s="17">
        <v>0.65395700000000001</v>
      </c>
      <c r="H32" s="5">
        <v>0.80010999999999999</v>
      </c>
      <c r="I32" s="4">
        <v>0.63111300000000004</v>
      </c>
    </row>
    <row r="33" spans="1:9" ht="15.75" thickBot="1" x14ac:dyDescent="0.2">
      <c r="A33" s="14">
        <v>440</v>
      </c>
      <c r="B33" s="14">
        <v>23</v>
      </c>
      <c r="C33" s="14">
        <v>510480</v>
      </c>
      <c r="D33" s="24" t="s">
        <v>22</v>
      </c>
      <c r="E33" s="15" t="s">
        <v>64</v>
      </c>
      <c r="F33" s="6">
        <v>0.72732300000000005</v>
      </c>
      <c r="G33" s="10">
        <v>0.65356000000000003</v>
      </c>
      <c r="H33" s="7">
        <v>0.82393000000000005</v>
      </c>
      <c r="I33" s="6">
        <v>0.70447800000000005</v>
      </c>
    </row>
    <row r="34" spans="1:9" ht="15.75" thickBot="1" x14ac:dyDescent="0.2">
      <c r="A34" s="3">
        <v>488</v>
      </c>
      <c r="B34" s="3">
        <v>24</v>
      </c>
      <c r="C34" s="3">
        <v>510120</v>
      </c>
      <c r="D34" s="25" t="s">
        <v>22</v>
      </c>
      <c r="E34" s="16" t="s">
        <v>149</v>
      </c>
      <c r="F34" s="4">
        <v>0.59414299999999998</v>
      </c>
      <c r="G34" s="17">
        <v>0.64596200000000004</v>
      </c>
      <c r="H34" s="5">
        <v>0.68228999999999995</v>
      </c>
      <c r="I34" s="4">
        <v>0.454179</v>
      </c>
    </row>
    <row r="35" spans="1:9" ht="15.75" thickBot="1" x14ac:dyDescent="0.2">
      <c r="A35" s="14">
        <v>494</v>
      </c>
      <c r="B35" s="14">
        <v>25</v>
      </c>
      <c r="C35" s="14">
        <v>510250</v>
      </c>
      <c r="D35" s="24" t="s">
        <v>22</v>
      </c>
      <c r="E35" s="15" t="s">
        <v>61</v>
      </c>
      <c r="F35" s="6">
        <v>0.72806099999999996</v>
      </c>
      <c r="G35" s="10">
        <v>0.64517199999999997</v>
      </c>
      <c r="H35" s="7">
        <v>0.75627999999999995</v>
      </c>
      <c r="I35" s="6">
        <v>0.78273000000000004</v>
      </c>
    </row>
    <row r="36" spans="1:9" ht="15.75" thickBot="1" x14ac:dyDescent="0.2">
      <c r="A36" s="3">
        <v>495</v>
      </c>
      <c r="B36" s="3">
        <v>26</v>
      </c>
      <c r="C36" s="3">
        <v>510185</v>
      </c>
      <c r="D36" s="25" t="s">
        <v>22</v>
      </c>
      <c r="E36" s="16" t="s">
        <v>153</v>
      </c>
      <c r="F36" s="4">
        <v>0.57557199999999997</v>
      </c>
      <c r="G36" s="17">
        <v>0.64495999999999998</v>
      </c>
      <c r="H36" s="5">
        <v>0.75056800000000001</v>
      </c>
      <c r="I36" s="4">
        <v>0.33118700000000001</v>
      </c>
    </row>
    <row r="37" spans="1:9" ht="15.75" thickBot="1" x14ac:dyDescent="0.2">
      <c r="A37" s="14">
        <v>504</v>
      </c>
      <c r="B37" s="14">
        <v>27</v>
      </c>
      <c r="C37" s="14">
        <v>510706</v>
      </c>
      <c r="D37" s="24" t="s">
        <v>22</v>
      </c>
      <c r="E37" s="15" t="s">
        <v>54</v>
      </c>
      <c r="F37" s="6">
        <v>0.736738</v>
      </c>
      <c r="G37" s="10">
        <v>0.64357399999999998</v>
      </c>
      <c r="H37" s="7">
        <v>0.80580799999999997</v>
      </c>
      <c r="I37" s="6">
        <v>0.76083199999999995</v>
      </c>
    </row>
    <row r="38" spans="1:9" ht="15.75" thickBot="1" x14ac:dyDescent="0.2">
      <c r="A38" s="3">
        <v>523</v>
      </c>
      <c r="B38" s="3">
        <v>28</v>
      </c>
      <c r="C38" s="3">
        <v>510310</v>
      </c>
      <c r="D38" s="25" t="s">
        <v>22</v>
      </c>
      <c r="E38" s="16" t="s">
        <v>92</v>
      </c>
      <c r="F38" s="4">
        <v>0.694716</v>
      </c>
      <c r="G38" s="17">
        <v>0.64102400000000004</v>
      </c>
      <c r="H38" s="5">
        <v>0.77009799999999995</v>
      </c>
      <c r="I38" s="4">
        <v>0.67302700000000004</v>
      </c>
    </row>
    <row r="39" spans="1:9" ht="15.75" thickBot="1" x14ac:dyDescent="0.2">
      <c r="A39" s="14">
        <v>534</v>
      </c>
      <c r="B39" s="14">
        <v>29</v>
      </c>
      <c r="C39" s="14">
        <v>510800</v>
      </c>
      <c r="D39" s="24" t="s">
        <v>22</v>
      </c>
      <c r="E39" s="15" t="s">
        <v>50</v>
      </c>
      <c r="F39" s="6">
        <v>0.74576200000000004</v>
      </c>
      <c r="G39" s="10">
        <v>0.63865000000000005</v>
      </c>
      <c r="H39" s="7">
        <v>0.830928</v>
      </c>
      <c r="I39" s="6">
        <v>0.76770799999999995</v>
      </c>
    </row>
    <row r="40" spans="1:9" ht="15.75" thickBot="1" x14ac:dyDescent="0.2">
      <c r="A40" s="3">
        <v>555</v>
      </c>
      <c r="B40" s="3">
        <v>30</v>
      </c>
      <c r="C40" s="3">
        <v>510305</v>
      </c>
      <c r="D40" s="25" t="s">
        <v>22</v>
      </c>
      <c r="E40" s="16" t="s">
        <v>57</v>
      </c>
      <c r="F40" s="4">
        <v>0.73305100000000001</v>
      </c>
      <c r="G40" s="17">
        <v>0.63610699999999998</v>
      </c>
      <c r="H40" s="5">
        <v>0.76388800000000001</v>
      </c>
      <c r="I40" s="4">
        <v>0.79915700000000001</v>
      </c>
    </row>
    <row r="41" spans="1:9" ht="15.75" thickBot="1" x14ac:dyDescent="0.2">
      <c r="A41" s="14">
        <v>557</v>
      </c>
      <c r="B41" s="14">
        <v>31</v>
      </c>
      <c r="C41" s="14">
        <v>510704</v>
      </c>
      <c r="D41" s="24" t="s">
        <v>22</v>
      </c>
      <c r="E41" s="15" t="s">
        <v>32</v>
      </c>
      <c r="F41" s="6">
        <v>0.79361899999999996</v>
      </c>
      <c r="G41" s="10">
        <v>0.63593200000000005</v>
      </c>
      <c r="H41" s="7">
        <v>0.88956900000000005</v>
      </c>
      <c r="I41" s="6">
        <v>0.85535700000000003</v>
      </c>
    </row>
    <row r="42" spans="1:9" ht="15.75" thickBot="1" x14ac:dyDescent="0.2">
      <c r="A42" s="3">
        <v>563</v>
      </c>
      <c r="B42" s="3">
        <v>32</v>
      </c>
      <c r="C42" s="3">
        <v>510125</v>
      </c>
      <c r="D42" s="25" t="s">
        <v>22</v>
      </c>
      <c r="E42" s="16" t="s">
        <v>37</v>
      </c>
      <c r="F42" s="4">
        <v>0.78366100000000005</v>
      </c>
      <c r="G42" s="17">
        <v>0.63497499999999996</v>
      </c>
      <c r="H42" s="5">
        <v>0.80929099999999998</v>
      </c>
      <c r="I42" s="4">
        <v>0.906717</v>
      </c>
    </row>
    <row r="43" spans="1:9" ht="15.75" thickBot="1" x14ac:dyDescent="0.2">
      <c r="A43" s="14">
        <v>576</v>
      </c>
      <c r="B43" s="14">
        <v>33</v>
      </c>
      <c r="C43" s="14">
        <v>510885</v>
      </c>
      <c r="D43" s="24" t="s">
        <v>22</v>
      </c>
      <c r="E43" s="15" t="s">
        <v>45</v>
      </c>
      <c r="F43" s="6">
        <v>0.75526400000000005</v>
      </c>
      <c r="G43" s="10">
        <v>0.63298500000000002</v>
      </c>
      <c r="H43" s="7">
        <v>0.87098100000000001</v>
      </c>
      <c r="I43" s="6">
        <v>0.76182700000000003</v>
      </c>
    </row>
    <row r="44" spans="1:9" ht="15.75" thickBot="1" x14ac:dyDescent="0.2">
      <c r="A44" s="3">
        <v>593</v>
      </c>
      <c r="B44" s="3">
        <v>34</v>
      </c>
      <c r="C44" s="3">
        <v>510785</v>
      </c>
      <c r="D44" s="25" t="s">
        <v>22</v>
      </c>
      <c r="E44" s="16" t="s">
        <v>156</v>
      </c>
      <c r="F44" s="4">
        <v>0.57177</v>
      </c>
      <c r="G44" s="17">
        <v>0.62892400000000004</v>
      </c>
      <c r="H44" s="5">
        <v>0.65795499999999996</v>
      </c>
      <c r="I44" s="4">
        <v>0.42843100000000001</v>
      </c>
    </row>
    <row r="45" spans="1:9" ht="15.75" thickBot="1" x14ac:dyDescent="0.2">
      <c r="A45" s="14">
        <v>600</v>
      </c>
      <c r="B45" s="14">
        <v>35</v>
      </c>
      <c r="C45" s="14">
        <v>510560</v>
      </c>
      <c r="D45" s="24" t="s">
        <v>22</v>
      </c>
      <c r="E45" s="15" t="s">
        <v>49</v>
      </c>
      <c r="F45" s="6">
        <v>0.75197700000000001</v>
      </c>
      <c r="G45" s="10">
        <v>0.62858999999999998</v>
      </c>
      <c r="H45" s="7">
        <v>0.85146200000000005</v>
      </c>
      <c r="I45" s="6">
        <v>0.77587799999999996</v>
      </c>
    </row>
    <row r="46" spans="1:9" ht="15.75" thickBot="1" x14ac:dyDescent="0.2">
      <c r="A46" s="3">
        <v>607</v>
      </c>
      <c r="B46" s="3">
        <v>36</v>
      </c>
      <c r="C46" s="3">
        <v>510452</v>
      </c>
      <c r="D46" s="25" t="s">
        <v>22</v>
      </c>
      <c r="E46" s="16" t="s">
        <v>42</v>
      </c>
      <c r="F46" s="4">
        <v>0.76793400000000001</v>
      </c>
      <c r="G46" s="17">
        <v>0.62775499999999995</v>
      </c>
      <c r="H46" s="5">
        <v>0.84560299999999999</v>
      </c>
      <c r="I46" s="4">
        <v>0.83044300000000004</v>
      </c>
    </row>
    <row r="47" spans="1:9" ht="15.75" thickBot="1" x14ac:dyDescent="0.2">
      <c r="A47" s="14">
        <v>645</v>
      </c>
      <c r="B47" s="14">
        <v>37</v>
      </c>
      <c r="C47" s="14">
        <v>510190</v>
      </c>
      <c r="D47" s="24" t="s">
        <v>22</v>
      </c>
      <c r="E47" s="15" t="s">
        <v>75</v>
      </c>
      <c r="F47" s="6">
        <v>0.71471899999999999</v>
      </c>
      <c r="G47" s="10">
        <v>0.62142299999999995</v>
      </c>
      <c r="H47" s="7">
        <v>0.70296700000000001</v>
      </c>
      <c r="I47" s="6">
        <v>0.81976700000000002</v>
      </c>
    </row>
    <row r="48" spans="1:9" ht="15.75" thickBot="1" x14ac:dyDescent="0.2">
      <c r="A48" s="3">
        <v>707</v>
      </c>
      <c r="B48" s="3">
        <v>38</v>
      </c>
      <c r="C48" s="3">
        <v>510523</v>
      </c>
      <c r="D48" s="25" t="s">
        <v>22</v>
      </c>
      <c r="E48" s="16" t="s">
        <v>72</v>
      </c>
      <c r="F48" s="4">
        <v>0.71764499999999998</v>
      </c>
      <c r="G48" s="17">
        <v>0.613425</v>
      </c>
      <c r="H48" s="5">
        <v>0.70449399999999995</v>
      </c>
      <c r="I48" s="4">
        <v>0.83501700000000001</v>
      </c>
    </row>
    <row r="49" spans="1:9" ht="15.75" thickBot="1" x14ac:dyDescent="0.2">
      <c r="A49" s="14">
        <v>729</v>
      </c>
      <c r="B49" s="14">
        <v>39</v>
      </c>
      <c r="C49" s="14">
        <v>510840</v>
      </c>
      <c r="D49" s="24" t="s">
        <v>22</v>
      </c>
      <c r="E49" s="15" t="s">
        <v>69</v>
      </c>
      <c r="F49" s="6">
        <v>0.72561299999999995</v>
      </c>
      <c r="G49" s="10">
        <v>0.61015900000000001</v>
      </c>
      <c r="H49" s="7">
        <v>0.74295299999999997</v>
      </c>
      <c r="I49" s="6">
        <v>0.82372900000000004</v>
      </c>
    </row>
    <row r="50" spans="1:9" ht="15.75" thickBot="1" x14ac:dyDescent="0.2">
      <c r="A50" s="3">
        <v>776</v>
      </c>
      <c r="B50" s="3">
        <v>40</v>
      </c>
      <c r="C50" s="3">
        <v>510180</v>
      </c>
      <c r="D50" s="25" t="s">
        <v>22</v>
      </c>
      <c r="E50" s="16" t="s">
        <v>98</v>
      </c>
      <c r="F50" s="4">
        <v>0.67994200000000005</v>
      </c>
      <c r="G50" s="17">
        <v>0.60452300000000003</v>
      </c>
      <c r="H50" s="5">
        <v>0.79988000000000004</v>
      </c>
      <c r="I50" s="4">
        <v>0.63542299999999996</v>
      </c>
    </row>
    <row r="51" spans="1:9" ht="15.75" thickBot="1" x14ac:dyDescent="0.2">
      <c r="A51" s="14">
        <v>783</v>
      </c>
      <c r="B51" s="14">
        <v>41</v>
      </c>
      <c r="C51" s="14">
        <v>510515</v>
      </c>
      <c r="D51" s="24" t="s">
        <v>22</v>
      </c>
      <c r="E51" s="15" t="s">
        <v>38</v>
      </c>
      <c r="F51" s="6">
        <v>0.78162200000000004</v>
      </c>
      <c r="G51" s="10">
        <v>0.60353299999999999</v>
      </c>
      <c r="H51" s="7">
        <v>0.85936199999999996</v>
      </c>
      <c r="I51" s="6">
        <v>0.88197099999999995</v>
      </c>
    </row>
    <row r="52" spans="1:9" ht="15.75" thickBot="1" x14ac:dyDescent="0.2">
      <c r="A52" s="3">
        <v>793</v>
      </c>
      <c r="B52" s="3">
        <v>42</v>
      </c>
      <c r="C52" s="3">
        <v>510510</v>
      </c>
      <c r="D52" s="25" t="s">
        <v>22</v>
      </c>
      <c r="E52" s="16" t="s">
        <v>53</v>
      </c>
      <c r="F52" s="4">
        <v>0.73730300000000004</v>
      </c>
      <c r="G52" s="17">
        <v>0.60277599999999998</v>
      </c>
      <c r="H52" s="5">
        <v>0.83072299999999999</v>
      </c>
      <c r="I52" s="4">
        <v>0.77841099999999996</v>
      </c>
    </row>
    <row r="53" spans="1:9" ht="15.75" thickBot="1" x14ac:dyDescent="0.2">
      <c r="A53" s="14">
        <v>801</v>
      </c>
      <c r="B53" s="14">
        <v>43</v>
      </c>
      <c r="C53" s="14">
        <v>510628</v>
      </c>
      <c r="D53" s="24" t="s">
        <v>22</v>
      </c>
      <c r="E53" s="15" t="s">
        <v>59</v>
      </c>
      <c r="F53" s="6">
        <v>0.72918499999999997</v>
      </c>
      <c r="G53" s="10">
        <v>0.60223400000000005</v>
      </c>
      <c r="H53" s="7">
        <v>0.85259200000000002</v>
      </c>
      <c r="I53" s="6">
        <v>0.73272999999999999</v>
      </c>
    </row>
    <row r="54" spans="1:9" ht="15.75" thickBot="1" x14ac:dyDescent="0.2">
      <c r="A54" s="3">
        <v>818</v>
      </c>
      <c r="B54" s="3">
        <v>44</v>
      </c>
      <c r="C54" s="3">
        <v>510757</v>
      </c>
      <c r="D54" s="25" t="s">
        <v>22</v>
      </c>
      <c r="E54" s="16" t="s">
        <v>125</v>
      </c>
      <c r="F54" s="4">
        <v>0.63952900000000001</v>
      </c>
      <c r="G54" s="17">
        <v>0.60068900000000003</v>
      </c>
      <c r="H54" s="5">
        <v>0.62633799999999995</v>
      </c>
      <c r="I54" s="4">
        <v>0.69155900000000003</v>
      </c>
    </row>
    <row r="55" spans="1:9" ht="15.75" thickBot="1" x14ac:dyDescent="0.2">
      <c r="A55" s="14">
        <v>880</v>
      </c>
      <c r="B55" s="14">
        <v>45</v>
      </c>
      <c r="C55" s="14">
        <v>510100</v>
      </c>
      <c r="D55" s="24" t="s">
        <v>22</v>
      </c>
      <c r="E55" s="15" t="s">
        <v>90</v>
      </c>
      <c r="F55" s="6">
        <v>0.69723500000000005</v>
      </c>
      <c r="G55" s="10">
        <v>0.594445</v>
      </c>
      <c r="H55" s="7">
        <v>0.76975899999999997</v>
      </c>
      <c r="I55" s="6">
        <v>0.72750000000000004</v>
      </c>
    </row>
    <row r="56" spans="1:9" ht="15.75" thickBot="1" x14ac:dyDescent="0.2">
      <c r="A56" s="3">
        <v>890</v>
      </c>
      <c r="B56" s="3">
        <v>46</v>
      </c>
      <c r="C56" s="3">
        <v>510850</v>
      </c>
      <c r="D56" s="25" t="s">
        <v>22</v>
      </c>
      <c r="E56" s="16" t="s">
        <v>41</v>
      </c>
      <c r="F56" s="4">
        <v>0.76907999999999999</v>
      </c>
      <c r="G56" s="17">
        <v>0.59288200000000002</v>
      </c>
      <c r="H56" s="5">
        <v>0.80793899999999996</v>
      </c>
      <c r="I56" s="4">
        <v>0.90641799999999995</v>
      </c>
    </row>
    <row r="57" spans="1:9" ht="15.75" thickBot="1" x14ac:dyDescent="0.2">
      <c r="A57" s="14">
        <v>904</v>
      </c>
      <c r="B57" s="14">
        <v>47</v>
      </c>
      <c r="C57" s="14">
        <v>510685</v>
      </c>
      <c r="D57" s="24" t="s">
        <v>22</v>
      </c>
      <c r="E57" s="15" t="s">
        <v>136</v>
      </c>
      <c r="F57" s="6">
        <v>0.62197000000000002</v>
      </c>
      <c r="G57" s="10">
        <v>0.591476</v>
      </c>
      <c r="H57" s="7">
        <v>0.72268600000000005</v>
      </c>
      <c r="I57" s="6">
        <v>0.55174699999999999</v>
      </c>
    </row>
    <row r="58" spans="1:9" ht="15.75" thickBot="1" x14ac:dyDescent="0.2">
      <c r="A58" s="3">
        <v>929</v>
      </c>
      <c r="B58" s="3">
        <v>48</v>
      </c>
      <c r="C58" s="3">
        <v>510385</v>
      </c>
      <c r="D58" s="25" t="s">
        <v>22</v>
      </c>
      <c r="E58" s="16" t="s">
        <v>159</v>
      </c>
      <c r="F58" s="4">
        <v>0.55347100000000005</v>
      </c>
      <c r="G58" s="17">
        <v>0.58735499999999996</v>
      </c>
      <c r="H58" s="5">
        <v>0.62722100000000003</v>
      </c>
      <c r="I58" s="4">
        <v>0.44583600000000001</v>
      </c>
    </row>
    <row r="59" spans="1:9" ht="15.75" thickBot="1" x14ac:dyDescent="0.2">
      <c r="A59" s="14">
        <v>932</v>
      </c>
      <c r="B59" s="14">
        <v>49</v>
      </c>
      <c r="C59" s="14">
        <v>510623</v>
      </c>
      <c r="D59" s="24" t="s">
        <v>22</v>
      </c>
      <c r="E59" s="15" t="s">
        <v>138</v>
      </c>
      <c r="F59" s="6">
        <v>0.62078299999999997</v>
      </c>
      <c r="G59" s="10">
        <v>0.58706499999999995</v>
      </c>
      <c r="H59" s="7">
        <v>0.77329000000000003</v>
      </c>
      <c r="I59" s="6">
        <v>0.50199400000000005</v>
      </c>
    </row>
    <row r="60" spans="1:9" ht="15.75" thickBot="1" x14ac:dyDescent="0.2">
      <c r="A60" s="3">
        <v>996</v>
      </c>
      <c r="B60" s="3">
        <v>50</v>
      </c>
      <c r="C60" s="3">
        <v>510682</v>
      </c>
      <c r="D60" s="25" t="s">
        <v>22</v>
      </c>
      <c r="E60" s="16" t="s">
        <v>112</v>
      </c>
      <c r="F60" s="4">
        <v>0.657887</v>
      </c>
      <c r="G60" s="17">
        <v>0.57938800000000001</v>
      </c>
      <c r="H60" s="5">
        <v>0.73109299999999999</v>
      </c>
      <c r="I60" s="4">
        <v>0.66317999999999999</v>
      </c>
    </row>
    <row r="61" spans="1:9" ht="15.75" thickBot="1" x14ac:dyDescent="0.2">
      <c r="A61" s="14">
        <v>1014</v>
      </c>
      <c r="B61" s="14">
        <v>51</v>
      </c>
      <c r="C61" s="14">
        <v>510336</v>
      </c>
      <c r="D61" s="24" t="s">
        <v>22</v>
      </c>
      <c r="E61" s="15" t="s">
        <v>85</v>
      </c>
      <c r="F61" s="6">
        <v>0.70138299999999998</v>
      </c>
      <c r="G61" s="10">
        <v>0.57711599999999996</v>
      </c>
      <c r="H61" s="7">
        <v>0.79037299999999999</v>
      </c>
      <c r="I61" s="6">
        <v>0.73666100000000001</v>
      </c>
    </row>
    <row r="62" spans="1:9" ht="15.75" thickBot="1" x14ac:dyDescent="0.2">
      <c r="A62" s="3">
        <v>1023</v>
      </c>
      <c r="B62" s="3">
        <v>52</v>
      </c>
      <c r="C62" s="3">
        <v>510724</v>
      </c>
      <c r="D62" s="25" t="s">
        <v>22</v>
      </c>
      <c r="E62" s="16" t="s">
        <v>56</v>
      </c>
      <c r="F62" s="4">
        <v>0.73491600000000001</v>
      </c>
      <c r="G62" s="17">
        <v>0.57572199999999996</v>
      </c>
      <c r="H62" s="5">
        <v>0.82348200000000005</v>
      </c>
      <c r="I62" s="4">
        <v>0.80554400000000004</v>
      </c>
    </row>
    <row r="63" spans="1:9" ht="15.75" thickBot="1" x14ac:dyDescent="0.2">
      <c r="A63" s="14">
        <v>1085</v>
      </c>
      <c r="B63" s="14">
        <v>53</v>
      </c>
      <c r="C63" s="14">
        <v>510562</v>
      </c>
      <c r="D63" s="24" t="s">
        <v>22</v>
      </c>
      <c r="E63" s="15" t="s">
        <v>77</v>
      </c>
      <c r="F63" s="6">
        <v>0.71158200000000005</v>
      </c>
      <c r="G63" s="10">
        <v>0.56942800000000005</v>
      </c>
      <c r="H63" s="7">
        <v>0.79919200000000001</v>
      </c>
      <c r="I63" s="6">
        <v>0.76612599999999997</v>
      </c>
    </row>
    <row r="64" spans="1:9" ht="15.75" thickBot="1" x14ac:dyDescent="0.2">
      <c r="A64" s="3">
        <v>1185</v>
      </c>
      <c r="B64" s="3">
        <v>54</v>
      </c>
      <c r="C64" s="3">
        <v>510895</v>
      </c>
      <c r="D64" s="25" t="s">
        <v>22</v>
      </c>
      <c r="E64" s="16" t="s">
        <v>52</v>
      </c>
      <c r="F64" s="4">
        <v>0.73762499999999998</v>
      </c>
      <c r="G64" s="17">
        <v>0.55891199999999996</v>
      </c>
      <c r="H64" s="5">
        <v>0.81325000000000003</v>
      </c>
      <c r="I64" s="4">
        <v>0.84071099999999999</v>
      </c>
    </row>
    <row r="65" spans="1:9" ht="15.75" thickBot="1" x14ac:dyDescent="0.2">
      <c r="A65" s="14">
        <v>1213</v>
      </c>
      <c r="B65" s="14">
        <v>55</v>
      </c>
      <c r="C65" s="14">
        <v>510020</v>
      </c>
      <c r="D65" s="24" t="s">
        <v>22</v>
      </c>
      <c r="E65" s="15" t="s">
        <v>60</v>
      </c>
      <c r="F65" s="6">
        <v>0.72918499999999997</v>
      </c>
      <c r="G65" s="10">
        <v>0.55603899999999995</v>
      </c>
      <c r="H65" s="7">
        <v>0.89122900000000005</v>
      </c>
      <c r="I65" s="6">
        <v>0.74028799999999995</v>
      </c>
    </row>
    <row r="66" spans="1:9" ht="15.75" thickBot="1" x14ac:dyDescent="0.2">
      <c r="A66" s="3">
        <v>1255</v>
      </c>
      <c r="B66" s="3">
        <v>56</v>
      </c>
      <c r="C66" s="3">
        <v>510620</v>
      </c>
      <c r="D66" s="25" t="s">
        <v>22</v>
      </c>
      <c r="E66" s="16" t="s">
        <v>128</v>
      </c>
      <c r="F66" s="4">
        <v>0.63762300000000005</v>
      </c>
      <c r="G66" s="17">
        <v>0.55073899999999998</v>
      </c>
      <c r="H66" s="5">
        <v>0.79890799999999995</v>
      </c>
      <c r="I66" s="4">
        <v>0.56322099999999997</v>
      </c>
    </row>
    <row r="67" spans="1:9" ht="15.75" thickBot="1" x14ac:dyDescent="0.2">
      <c r="A67" s="14">
        <v>1308</v>
      </c>
      <c r="B67" s="14">
        <v>57</v>
      </c>
      <c r="C67" s="14">
        <v>510619</v>
      </c>
      <c r="D67" s="24" t="s">
        <v>22</v>
      </c>
      <c r="E67" s="15" t="s">
        <v>68</v>
      </c>
      <c r="F67" s="6">
        <v>0.72578600000000004</v>
      </c>
      <c r="G67" s="10">
        <v>0.54497799999999996</v>
      </c>
      <c r="H67" s="7">
        <v>0.80289100000000002</v>
      </c>
      <c r="I67" s="6">
        <v>0.829488</v>
      </c>
    </row>
    <row r="68" spans="1:9" ht="15.75" thickBot="1" x14ac:dyDescent="0.2">
      <c r="A68" s="3">
        <v>1329</v>
      </c>
      <c r="B68" s="3">
        <v>58</v>
      </c>
      <c r="C68" s="3">
        <v>510170</v>
      </c>
      <c r="D68" s="25" t="s">
        <v>22</v>
      </c>
      <c r="E68" s="16" t="s">
        <v>74</v>
      </c>
      <c r="F68" s="4">
        <v>0.71657400000000004</v>
      </c>
      <c r="G68" s="17">
        <v>0.54339400000000004</v>
      </c>
      <c r="H68" s="5">
        <v>0.77792499999999998</v>
      </c>
      <c r="I68" s="4">
        <v>0.82840199999999997</v>
      </c>
    </row>
    <row r="69" spans="1:9" ht="15.75" thickBot="1" x14ac:dyDescent="0.2">
      <c r="A69" s="14">
        <v>1399</v>
      </c>
      <c r="B69" s="14">
        <v>59</v>
      </c>
      <c r="C69" s="14">
        <v>510450</v>
      </c>
      <c r="D69" s="24" t="s">
        <v>22</v>
      </c>
      <c r="E69" s="15" t="s">
        <v>65</v>
      </c>
      <c r="F69" s="6">
        <v>0.72690999999999995</v>
      </c>
      <c r="G69" s="10">
        <v>0.53811600000000004</v>
      </c>
      <c r="H69" s="7">
        <v>0.72745000000000004</v>
      </c>
      <c r="I69" s="6">
        <v>0.91516500000000001</v>
      </c>
    </row>
    <row r="70" spans="1:9" ht="15.75" thickBot="1" x14ac:dyDescent="0.2">
      <c r="A70" s="3">
        <v>1406</v>
      </c>
      <c r="B70" s="3">
        <v>60</v>
      </c>
      <c r="C70" s="3">
        <v>510625</v>
      </c>
      <c r="D70" s="25" t="s">
        <v>22</v>
      </c>
      <c r="E70" s="16" t="s">
        <v>86</v>
      </c>
      <c r="F70" s="4">
        <v>0.70057499999999995</v>
      </c>
      <c r="G70" s="17">
        <v>0.53776199999999996</v>
      </c>
      <c r="H70" s="5">
        <v>0.78542000000000001</v>
      </c>
      <c r="I70" s="4">
        <v>0.77854400000000001</v>
      </c>
    </row>
    <row r="71" spans="1:9" ht="15.75" thickBot="1" x14ac:dyDescent="0.2">
      <c r="A71" s="14">
        <v>1408</v>
      </c>
      <c r="B71" s="14">
        <v>61</v>
      </c>
      <c r="C71" s="14">
        <v>510335</v>
      </c>
      <c r="D71" s="24" t="s">
        <v>22</v>
      </c>
      <c r="E71" s="15" t="s">
        <v>127</v>
      </c>
      <c r="F71" s="6">
        <v>0.63778299999999999</v>
      </c>
      <c r="G71" s="10">
        <v>0.53733600000000004</v>
      </c>
      <c r="H71" s="7">
        <v>0.75751999999999997</v>
      </c>
      <c r="I71" s="6">
        <v>0.61849399999999999</v>
      </c>
    </row>
    <row r="72" spans="1:9" ht="15.75" thickBot="1" x14ac:dyDescent="0.2">
      <c r="A72" s="3">
        <v>1442</v>
      </c>
      <c r="B72" s="3">
        <v>62</v>
      </c>
      <c r="C72" s="3">
        <v>510630</v>
      </c>
      <c r="D72" s="25" t="s">
        <v>22</v>
      </c>
      <c r="E72" s="16" t="s">
        <v>58</v>
      </c>
      <c r="F72" s="4">
        <v>0.72987100000000005</v>
      </c>
      <c r="G72" s="17">
        <v>0.53460099999999999</v>
      </c>
      <c r="H72" s="5">
        <v>0.810006</v>
      </c>
      <c r="I72" s="4">
        <v>0.84500600000000003</v>
      </c>
    </row>
    <row r="73" spans="1:9" ht="15.75" thickBot="1" x14ac:dyDescent="0.2">
      <c r="A73" s="14">
        <v>1481</v>
      </c>
      <c r="B73" s="14">
        <v>63</v>
      </c>
      <c r="C73" s="14">
        <v>510719</v>
      </c>
      <c r="D73" s="24" t="s">
        <v>22</v>
      </c>
      <c r="E73" s="15" t="s">
        <v>93</v>
      </c>
      <c r="F73" s="6">
        <v>0.692214</v>
      </c>
      <c r="G73" s="10">
        <v>0.53164999999999996</v>
      </c>
      <c r="H73" s="7">
        <v>0.903254</v>
      </c>
      <c r="I73" s="6">
        <v>0.64173800000000003</v>
      </c>
    </row>
    <row r="74" spans="1:9" ht="15.75" thickBot="1" x14ac:dyDescent="0.2">
      <c r="A74" s="3">
        <v>1505</v>
      </c>
      <c r="B74" s="3">
        <v>64</v>
      </c>
      <c r="C74" s="3">
        <v>510776</v>
      </c>
      <c r="D74" s="25" t="s">
        <v>22</v>
      </c>
      <c r="E74" s="16" t="s">
        <v>84</v>
      </c>
      <c r="F74" s="4">
        <v>0.70348699999999997</v>
      </c>
      <c r="G74" s="17">
        <v>0.52955600000000003</v>
      </c>
      <c r="H74" s="5">
        <v>0.87438199999999999</v>
      </c>
      <c r="I74" s="4">
        <v>0.70652400000000004</v>
      </c>
    </row>
    <row r="75" spans="1:9" ht="15.75" thickBot="1" x14ac:dyDescent="0.2">
      <c r="A75" s="14">
        <v>1511</v>
      </c>
      <c r="B75" s="14">
        <v>65</v>
      </c>
      <c r="C75" s="14">
        <v>510330</v>
      </c>
      <c r="D75" s="24" t="s">
        <v>22</v>
      </c>
      <c r="E75" s="15" t="s">
        <v>118</v>
      </c>
      <c r="F75" s="6">
        <v>0.647204</v>
      </c>
      <c r="G75" s="10">
        <v>0.52913500000000002</v>
      </c>
      <c r="H75" s="7">
        <v>0.78491299999999997</v>
      </c>
      <c r="I75" s="6">
        <v>0.62756299999999998</v>
      </c>
    </row>
    <row r="76" spans="1:9" ht="15.75" thickBot="1" x14ac:dyDescent="0.2">
      <c r="A76" s="3">
        <v>1533</v>
      </c>
      <c r="B76" s="3">
        <v>66</v>
      </c>
      <c r="C76" s="3">
        <v>510788</v>
      </c>
      <c r="D76" s="25" t="s">
        <v>22</v>
      </c>
      <c r="E76" s="16" t="s">
        <v>126</v>
      </c>
      <c r="F76" s="4">
        <v>0.63905400000000001</v>
      </c>
      <c r="G76" s="17">
        <v>0.52754800000000002</v>
      </c>
      <c r="H76" s="5">
        <v>0.70152000000000003</v>
      </c>
      <c r="I76" s="4">
        <v>0.68809299999999995</v>
      </c>
    </row>
    <row r="77" spans="1:9" ht="15.75" thickBot="1" x14ac:dyDescent="0.2">
      <c r="A77" s="14">
        <v>1538</v>
      </c>
      <c r="B77" s="14">
        <v>67</v>
      </c>
      <c r="C77" s="14">
        <v>510715</v>
      </c>
      <c r="D77" s="24" t="s">
        <v>22</v>
      </c>
      <c r="E77" s="15" t="s">
        <v>40</v>
      </c>
      <c r="F77" s="6">
        <v>0.77249100000000004</v>
      </c>
      <c r="G77" s="10">
        <v>0.52732400000000001</v>
      </c>
      <c r="H77" s="7">
        <v>0.82621199999999995</v>
      </c>
      <c r="I77" s="6">
        <v>0.96393700000000004</v>
      </c>
    </row>
    <row r="78" spans="1:9" ht="15.75" thickBot="1" x14ac:dyDescent="0.2">
      <c r="A78" s="3">
        <v>1570</v>
      </c>
      <c r="B78" s="3">
        <v>68</v>
      </c>
      <c r="C78" s="3">
        <v>510558</v>
      </c>
      <c r="D78" s="25" t="s">
        <v>22</v>
      </c>
      <c r="E78" s="16" t="s">
        <v>82</v>
      </c>
      <c r="F78" s="4">
        <v>0.70536699999999997</v>
      </c>
      <c r="G78" s="17">
        <v>0.52514300000000003</v>
      </c>
      <c r="H78" s="5">
        <v>0.82064800000000004</v>
      </c>
      <c r="I78" s="4">
        <v>0.77031099999999997</v>
      </c>
    </row>
    <row r="79" spans="1:9" ht="15.75" thickBot="1" x14ac:dyDescent="0.2">
      <c r="A79" s="14">
        <v>1586</v>
      </c>
      <c r="B79" s="14">
        <v>69</v>
      </c>
      <c r="C79" s="14">
        <v>510780</v>
      </c>
      <c r="D79" s="24" t="s">
        <v>22</v>
      </c>
      <c r="E79" s="15" t="s">
        <v>89</v>
      </c>
      <c r="F79" s="6">
        <v>0.69781400000000005</v>
      </c>
      <c r="G79" s="10">
        <v>0.524092</v>
      </c>
      <c r="H79" s="7">
        <v>0.79709099999999999</v>
      </c>
      <c r="I79" s="6">
        <v>0.77225900000000003</v>
      </c>
    </row>
    <row r="80" spans="1:9" ht="15.75" thickBot="1" x14ac:dyDescent="0.2">
      <c r="A80" s="3">
        <v>1614</v>
      </c>
      <c r="B80" s="3">
        <v>70</v>
      </c>
      <c r="C80" s="3">
        <v>510670</v>
      </c>
      <c r="D80" s="25" t="s">
        <v>22</v>
      </c>
      <c r="E80" s="16" t="s">
        <v>157</v>
      </c>
      <c r="F80" s="4">
        <v>0.57057999999999998</v>
      </c>
      <c r="G80" s="17">
        <v>0.52204700000000004</v>
      </c>
      <c r="H80" s="5">
        <v>0.74055199999999999</v>
      </c>
      <c r="I80" s="4">
        <v>0.44913999999999998</v>
      </c>
    </row>
    <row r="81" spans="1:9" ht="15.75" thickBot="1" x14ac:dyDescent="0.2">
      <c r="A81" s="14">
        <v>1626</v>
      </c>
      <c r="B81" s="14">
        <v>71</v>
      </c>
      <c r="C81" s="14">
        <v>510285</v>
      </c>
      <c r="D81" s="24" t="s">
        <v>22</v>
      </c>
      <c r="E81" s="15" t="s">
        <v>71</v>
      </c>
      <c r="F81" s="6">
        <v>0.72158299999999997</v>
      </c>
      <c r="G81" s="10">
        <v>0.52129800000000004</v>
      </c>
      <c r="H81" s="7">
        <v>0.74108499999999999</v>
      </c>
      <c r="I81" s="6">
        <v>0.902366</v>
      </c>
    </row>
    <row r="82" spans="1:9" ht="15.75" thickBot="1" x14ac:dyDescent="0.2">
      <c r="A82" s="3">
        <v>1641</v>
      </c>
      <c r="B82" s="3">
        <v>72</v>
      </c>
      <c r="C82" s="3">
        <v>510775</v>
      </c>
      <c r="D82" s="25" t="s">
        <v>22</v>
      </c>
      <c r="E82" s="16" t="s">
        <v>47</v>
      </c>
      <c r="F82" s="4">
        <v>0.75365700000000002</v>
      </c>
      <c r="G82" s="17">
        <v>0.52032</v>
      </c>
      <c r="H82" s="5">
        <v>0.84811199999999998</v>
      </c>
      <c r="I82" s="4">
        <v>0.89253800000000005</v>
      </c>
    </row>
    <row r="83" spans="1:9" ht="15.75" thickBot="1" x14ac:dyDescent="0.2">
      <c r="A83" s="14">
        <v>1642</v>
      </c>
      <c r="B83" s="14">
        <v>73</v>
      </c>
      <c r="C83" s="14">
        <v>510805</v>
      </c>
      <c r="D83" s="24" t="s">
        <v>22</v>
      </c>
      <c r="E83" s="15" t="s">
        <v>48</v>
      </c>
      <c r="F83" s="6">
        <v>0.75247600000000003</v>
      </c>
      <c r="G83" s="10">
        <v>0.52030699999999996</v>
      </c>
      <c r="H83" s="7">
        <v>0.88348099999999996</v>
      </c>
      <c r="I83" s="6">
        <v>0.85363999999999995</v>
      </c>
    </row>
    <row r="84" spans="1:9" ht="15.75" thickBot="1" x14ac:dyDescent="0.2">
      <c r="A84" s="3">
        <v>1646</v>
      </c>
      <c r="B84" s="3">
        <v>74</v>
      </c>
      <c r="C84" s="3">
        <v>510610</v>
      </c>
      <c r="D84" s="25" t="s">
        <v>22</v>
      </c>
      <c r="E84" s="16" t="s">
        <v>101</v>
      </c>
      <c r="F84" s="4">
        <v>0.67785799999999996</v>
      </c>
      <c r="G84" s="17">
        <v>0.51997899999999997</v>
      </c>
      <c r="H84" s="5">
        <v>0.78644999999999998</v>
      </c>
      <c r="I84" s="4">
        <v>0.72714500000000004</v>
      </c>
    </row>
    <row r="85" spans="1:9" ht="15.75" thickBot="1" x14ac:dyDescent="0.2">
      <c r="A85" s="14">
        <v>1654</v>
      </c>
      <c r="B85" s="14">
        <v>75</v>
      </c>
      <c r="C85" s="14">
        <v>510030</v>
      </c>
      <c r="D85" s="24" t="s">
        <v>22</v>
      </c>
      <c r="E85" s="15" t="s">
        <v>83</v>
      </c>
      <c r="F85" s="6">
        <v>0.70446699999999995</v>
      </c>
      <c r="G85" s="10">
        <v>0.51968700000000001</v>
      </c>
      <c r="H85" s="7">
        <v>0.78471100000000005</v>
      </c>
      <c r="I85" s="6">
        <v>0.809002</v>
      </c>
    </row>
    <row r="86" spans="1:9" ht="15.75" thickBot="1" x14ac:dyDescent="0.2">
      <c r="A86" s="3">
        <v>1690</v>
      </c>
      <c r="B86" s="3">
        <v>76</v>
      </c>
      <c r="C86" s="3">
        <v>510718</v>
      </c>
      <c r="D86" s="25" t="s">
        <v>22</v>
      </c>
      <c r="E86" s="16" t="s">
        <v>140</v>
      </c>
      <c r="F86" s="4">
        <v>0.61800699999999997</v>
      </c>
      <c r="G86" s="17">
        <v>0.51718699999999995</v>
      </c>
      <c r="H86" s="5">
        <v>0.74856</v>
      </c>
      <c r="I86" s="4">
        <v>0.58827399999999996</v>
      </c>
    </row>
    <row r="87" spans="1:9" ht="15.75" thickBot="1" x14ac:dyDescent="0.2">
      <c r="A87" s="14">
        <v>1750</v>
      </c>
      <c r="B87" s="14">
        <v>77</v>
      </c>
      <c r="C87" s="14">
        <v>510617</v>
      </c>
      <c r="D87" s="24" t="s">
        <v>22</v>
      </c>
      <c r="E87" s="15" t="s">
        <v>161</v>
      </c>
      <c r="F87" s="6">
        <v>0.49481700000000001</v>
      </c>
      <c r="G87" s="10">
        <v>0.512791</v>
      </c>
      <c r="H87" s="7">
        <v>0.45716600000000002</v>
      </c>
      <c r="I87" s="6">
        <v>0.51449199999999995</v>
      </c>
    </row>
    <row r="88" spans="1:9" ht="15.75" thickBot="1" x14ac:dyDescent="0.2">
      <c r="A88" s="3">
        <v>1755</v>
      </c>
      <c r="B88" s="3">
        <v>78</v>
      </c>
      <c r="C88" s="3">
        <v>510380</v>
      </c>
      <c r="D88" s="25" t="s">
        <v>22</v>
      </c>
      <c r="E88" s="16" t="s">
        <v>102</v>
      </c>
      <c r="F88" s="4">
        <v>0.67479699999999998</v>
      </c>
      <c r="G88" s="17">
        <v>0.51252900000000001</v>
      </c>
      <c r="H88" s="5">
        <v>0.818411</v>
      </c>
      <c r="I88" s="4">
        <v>0.69345100000000004</v>
      </c>
    </row>
    <row r="89" spans="1:9" ht="15.75" thickBot="1" x14ac:dyDescent="0.2">
      <c r="A89" s="14">
        <v>1791</v>
      </c>
      <c r="B89" s="14">
        <v>79</v>
      </c>
      <c r="C89" s="14">
        <v>510360</v>
      </c>
      <c r="D89" s="24" t="s">
        <v>22</v>
      </c>
      <c r="E89" s="15" t="s">
        <v>145</v>
      </c>
      <c r="F89" s="6">
        <v>0.60612699999999997</v>
      </c>
      <c r="G89" s="10">
        <v>0.50910599999999995</v>
      </c>
      <c r="H89" s="7">
        <v>0.82604200000000005</v>
      </c>
      <c r="I89" s="6">
        <v>0.483234</v>
      </c>
    </row>
    <row r="90" spans="1:9" ht="15.75" thickBot="1" x14ac:dyDescent="0.2">
      <c r="A90" s="3">
        <v>1798</v>
      </c>
      <c r="B90" s="3">
        <v>80</v>
      </c>
      <c r="C90" s="3">
        <v>510320</v>
      </c>
      <c r="D90" s="25" t="s">
        <v>22</v>
      </c>
      <c r="E90" s="16" t="s">
        <v>115</v>
      </c>
      <c r="F90" s="4">
        <v>0.65497300000000003</v>
      </c>
      <c r="G90" s="17">
        <v>0.50815500000000002</v>
      </c>
      <c r="H90" s="5">
        <v>0.83516599999999996</v>
      </c>
      <c r="I90" s="4">
        <v>0.62159799999999998</v>
      </c>
    </row>
    <row r="91" spans="1:9" ht="15.75" thickBot="1" x14ac:dyDescent="0.2">
      <c r="A91" s="14">
        <v>1861</v>
      </c>
      <c r="B91" s="14">
        <v>81</v>
      </c>
      <c r="C91" s="14">
        <v>510530</v>
      </c>
      <c r="D91" s="24" t="s">
        <v>22</v>
      </c>
      <c r="E91" s="15" t="s">
        <v>139</v>
      </c>
      <c r="F91" s="6">
        <v>0.61947300000000005</v>
      </c>
      <c r="G91" s="10">
        <v>0.50390000000000001</v>
      </c>
      <c r="H91" s="7">
        <v>0.78713699999999998</v>
      </c>
      <c r="I91" s="6">
        <v>0.56738100000000002</v>
      </c>
    </row>
    <row r="92" spans="1:9" ht="15.75" thickBot="1" x14ac:dyDescent="0.2">
      <c r="A92" s="3">
        <v>1917</v>
      </c>
      <c r="B92" s="3">
        <v>82</v>
      </c>
      <c r="C92" s="3">
        <v>510370</v>
      </c>
      <c r="D92" s="25" t="s">
        <v>22</v>
      </c>
      <c r="E92" s="16" t="s">
        <v>121</v>
      </c>
      <c r="F92" s="4">
        <v>0.64546999999999999</v>
      </c>
      <c r="G92" s="17">
        <v>0.500583</v>
      </c>
      <c r="H92" s="5">
        <v>0.69347800000000004</v>
      </c>
      <c r="I92" s="4">
        <v>0.74234800000000001</v>
      </c>
    </row>
    <row r="93" spans="1:9" ht="15.75" thickBot="1" x14ac:dyDescent="0.2">
      <c r="A93" s="14">
        <v>1997</v>
      </c>
      <c r="B93" s="14">
        <v>83</v>
      </c>
      <c r="C93" s="14">
        <v>510395</v>
      </c>
      <c r="D93" s="24" t="s">
        <v>22</v>
      </c>
      <c r="E93" s="15" t="s">
        <v>73</v>
      </c>
      <c r="F93" s="6">
        <v>0.71709000000000001</v>
      </c>
      <c r="G93" s="10">
        <v>0.49590299999999998</v>
      </c>
      <c r="H93" s="7">
        <v>0.83061600000000002</v>
      </c>
      <c r="I93" s="6">
        <v>0.82475100000000001</v>
      </c>
    </row>
    <row r="94" spans="1:9" ht="15.75" thickBot="1" x14ac:dyDescent="0.2">
      <c r="A94" s="3">
        <v>2003</v>
      </c>
      <c r="B94" s="3">
        <v>84</v>
      </c>
      <c r="C94" s="3">
        <v>510600</v>
      </c>
      <c r="D94" s="25" t="s">
        <v>22</v>
      </c>
      <c r="E94" s="16" t="s">
        <v>110</v>
      </c>
      <c r="F94" s="4">
        <v>0.66001399999999999</v>
      </c>
      <c r="G94" s="17">
        <v>0.49558400000000002</v>
      </c>
      <c r="H94" s="5">
        <v>0.82914600000000005</v>
      </c>
      <c r="I94" s="4">
        <v>0.65531300000000003</v>
      </c>
    </row>
    <row r="95" spans="1:9" ht="15.75" thickBot="1" x14ac:dyDescent="0.2">
      <c r="A95" s="14">
        <v>2012</v>
      </c>
      <c r="B95" s="14">
        <v>85</v>
      </c>
      <c r="C95" s="14">
        <v>510794</v>
      </c>
      <c r="D95" s="24" t="s">
        <v>22</v>
      </c>
      <c r="E95" s="15" t="s">
        <v>55</v>
      </c>
      <c r="F95" s="6">
        <v>0.73575299999999999</v>
      </c>
      <c r="G95" s="10">
        <v>0.49506600000000001</v>
      </c>
      <c r="H95" s="7">
        <v>0.86214500000000005</v>
      </c>
      <c r="I95" s="6">
        <v>0.85004900000000005</v>
      </c>
    </row>
    <row r="96" spans="1:9" ht="15.75" thickBot="1" x14ac:dyDescent="0.2">
      <c r="A96" s="3">
        <v>2034</v>
      </c>
      <c r="B96" s="3">
        <v>86</v>
      </c>
      <c r="C96" s="3">
        <v>510260</v>
      </c>
      <c r="D96" s="25" t="s">
        <v>22</v>
      </c>
      <c r="E96" s="16" t="s">
        <v>162</v>
      </c>
      <c r="F96" s="4">
        <v>0.48821599999999998</v>
      </c>
      <c r="G96" s="17">
        <v>0.49342599999999998</v>
      </c>
      <c r="H96" s="5">
        <v>0.54260799999999998</v>
      </c>
      <c r="I96" s="4">
        <v>0.428616</v>
      </c>
    </row>
    <row r="97" spans="1:9" ht="15.75" thickBot="1" x14ac:dyDescent="0.2">
      <c r="A97" s="14">
        <v>2039</v>
      </c>
      <c r="B97" s="14">
        <v>87</v>
      </c>
      <c r="C97" s="14">
        <v>510060</v>
      </c>
      <c r="D97" s="24" t="s">
        <v>22</v>
      </c>
      <c r="E97" s="15" t="s">
        <v>81</v>
      </c>
      <c r="F97" s="6">
        <v>0.70653200000000005</v>
      </c>
      <c r="G97" s="10">
        <v>0.49321399999999999</v>
      </c>
      <c r="H97" s="7">
        <v>0.82045599999999996</v>
      </c>
      <c r="I97" s="6">
        <v>0.80592699999999995</v>
      </c>
    </row>
    <row r="98" spans="1:9" ht="15.75" thickBot="1" x14ac:dyDescent="0.2">
      <c r="A98" s="3">
        <v>2099</v>
      </c>
      <c r="B98" s="3">
        <v>88</v>
      </c>
      <c r="C98" s="3">
        <v>510642</v>
      </c>
      <c r="D98" s="25" t="s">
        <v>22</v>
      </c>
      <c r="E98" s="16" t="s">
        <v>105</v>
      </c>
      <c r="F98" s="4">
        <v>0.66579100000000002</v>
      </c>
      <c r="G98" s="17">
        <v>0.48952800000000002</v>
      </c>
      <c r="H98" s="5">
        <v>0.767984</v>
      </c>
      <c r="I98" s="4">
        <v>0.73986099999999999</v>
      </c>
    </row>
    <row r="99" spans="1:9" ht="15.75" thickBot="1" x14ac:dyDescent="0.2">
      <c r="A99" s="14">
        <v>2111</v>
      </c>
      <c r="B99" s="14">
        <v>89</v>
      </c>
      <c r="C99" s="14">
        <v>510777</v>
      </c>
      <c r="D99" s="24" t="s">
        <v>22</v>
      </c>
      <c r="E99" s="15" t="s">
        <v>155</v>
      </c>
      <c r="F99" s="6">
        <v>0.57194500000000004</v>
      </c>
      <c r="G99" s="10">
        <v>0.48881999999999998</v>
      </c>
      <c r="H99" s="7">
        <v>0.68192600000000003</v>
      </c>
      <c r="I99" s="6">
        <v>0.54508999999999996</v>
      </c>
    </row>
    <row r="100" spans="1:9" ht="15.75" thickBot="1" x14ac:dyDescent="0.2">
      <c r="A100" s="3">
        <v>2194</v>
      </c>
      <c r="B100" s="3">
        <v>90</v>
      </c>
      <c r="C100" s="3">
        <v>510779</v>
      </c>
      <c r="D100" s="25" t="s">
        <v>22</v>
      </c>
      <c r="E100" s="16" t="s">
        <v>117</v>
      </c>
      <c r="F100" s="4">
        <v>0.64735500000000001</v>
      </c>
      <c r="G100" s="17">
        <v>0.48321199999999997</v>
      </c>
      <c r="H100" s="5">
        <v>0.721244</v>
      </c>
      <c r="I100" s="4">
        <v>0.73760800000000004</v>
      </c>
    </row>
    <row r="101" spans="1:9" ht="15.75" thickBot="1" x14ac:dyDescent="0.2">
      <c r="A101" s="14">
        <v>2205</v>
      </c>
      <c r="B101" s="14">
        <v>91</v>
      </c>
      <c r="C101" s="14">
        <v>510010</v>
      </c>
      <c r="D101" s="24" t="s">
        <v>22</v>
      </c>
      <c r="E101" s="15" t="s">
        <v>119</v>
      </c>
      <c r="F101" s="6">
        <v>0.64685899999999996</v>
      </c>
      <c r="G101" s="10">
        <v>0.48247600000000002</v>
      </c>
      <c r="H101" s="7">
        <v>0.77454500000000004</v>
      </c>
      <c r="I101" s="6">
        <v>0.68355699999999997</v>
      </c>
    </row>
    <row r="102" spans="1:9" ht="15.75" thickBot="1" x14ac:dyDescent="0.2">
      <c r="A102" s="3">
        <v>2218</v>
      </c>
      <c r="B102" s="3">
        <v>92</v>
      </c>
      <c r="C102" s="3">
        <v>510835</v>
      </c>
      <c r="D102" s="25" t="s">
        <v>22</v>
      </c>
      <c r="E102" s="16" t="s">
        <v>137</v>
      </c>
      <c r="F102" s="4">
        <v>0.621004</v>
      </c>
      <c r="G102" s="17">
        <v>0.48161100000000001</v>
      </c>
      <c r="H102" s="5">
        <v>0.775038</v>
      </c>
      <c r="I102" s="4">
        <v>0.60636400000000001</v>
      </c>
    </row>
    <row r="103" spans="1:9" ht="15.75" thickBot="1" x14ac:dyDescent="0.2">
      <c r="A103" s="14">
        <v>2264</v>
      </c>
      <c r="B103" s="14">
        <v>93</v>
      </c>
      <c r="C103" s="14">
        <v>510040</v>
      </c>
      <c r="D103" s="24" t="s">
        <v>22</v>
      </c>
      <c r="E103" s="15" t="s">
        <v>62</v>
      </c>
      <c r="F103" s="6">
        <v>0.72758599999999996</v>
      </c>
      <c r="G103" s="10">
        <v>0.47901700000000003</v>
      </c>
      <c r="H103" s="7">
        <v>0.85441999999999996</v>
      </c>
      <c r="I103" s="6">
        <v>0.84931900000000005</v>
      </c>
    </row>
    <row r="104" spans="1:9" ht="15.75" thickBot="1" x14ac:dyDescent="0.2">
      <c r="A104" s="3">
        <v>2283</v>
      </c>
      <c r="B104" s="3">
        <v>94</v>
      </c>
      <c r="C104" s="3">
        <v>510675</v>
      </c>
      <c r="D104" s="25" t="s">
        <v>22</v>
      </c>
      <c r="E104" s="16" t="s">
        <v>107</v>
      </c>
      <c r="F104" s="4">
        <v>0.66401600000000005</v>
      </c>
      <c r="G104" s="17">
        <v>0.47814000000000001</v>
      </c>
      <c r="H104" s="5">
        <v>0.78110900000000005</v>
      </c>
      <c r="I104" s="4">
        <v>0.73280000000000001</v>
      </c>
    </row>
    <row r="105" spans="1:9" ht="15.75" thickBot="1" x14ac:dyDescent="0.2">
      <c r="A105" s="14">
        <v>2290</v>
      </c>
      <c r="B105" s="14">
        <v>95</v>
      </c>
      <c r="C105" s="14">
        <v>510710</v>
      </c>
      <c r="D105" s="24" t="s">
        <v>22</v>
      </c>
      <c r="E105" s="15" t="s">
        <v>88</v>
      </c>
      <c r="F105" s="6">
        <v>0.69951700000000006</v>
      </c>
      <c r="G105" s="10">
        <v>0.47758499999999998</v>
      </c>
      <c r="H105" s="7">
        <v>0.80184200000000005</v>
      </c>
      <c r="I105" s="6">
        <v>0.81912399999999996</v>
      </c>
    </row>
    <row r="106" spans="1:9" ht="15.75" thickBot="1" x14ac:dyDescent="0.2">
      <c r="A106" s="3">
        <v>2294</v>
      </c>
      <c r="B106" s="3">
        <v>96</v>
      </c>
      <c r="C106" s="3">
        <v>510627</v>
      </c>
      <c r="D106" s="25" t="s">
        <v>22</v>
      </c>
      <c r="E106" s="16" t="s">
        <v>76</v>
      </c>
      <c r="F106" s="4">
        <v>0.71367499999999995</v>
      </c>
      <c r="G106" s="17">
        <v>0.477489</v>
      </c>
      <c r="H106" s="5">
        <v>0.79678300000000002</v>
      </c>
      <c r="I106" s="4">
        <v>0.86675199999999997</v>
      </c>
    </row>
    <row r="107" spans="1:9" ht="15.75" thickBot="1" x14ac:dyDescent="0.2">
      <c r="A107" s="14">
        <v>2330</v>
      </c>
      <c r="B107" s="14">
        <v>97</v>
      </c>
      <c r="C107" s="14">
        <v>510410</v>
      </c>
      <c r="D107" s="24" t="s">
        <v>22</v>
      </c>
      <c r="E107" s="15" t="s">
        <v>63</v>
      </c>
      <c r="F107" s="6">
        <v>0.72734200000000004</v>
      </c>
      <c r="G107" s="10">
        <v>0.47586299999999998</v>
      </c>
      <c r="H107" s="7">
        <v>0.82499100000000003</v>
      </c>
      <c r="I107" s="6">
        <v>0.88117199999999996</v>
      </c>
    </row>
    <row r="108" spans="1:9" ht="15.75" thickBot="1" x14ac:dyDescent="0.2">
      <c r="A108" s="3">
        <v>2365</v>
      </c>
      <c r="B108" s="3">
        <v>98</v>
      </c>
      <c r="C108" s="3">
        <v>510626</v>
      </c>
      <c r="D108" s="25" t="s">
        <v>22</v>
      </c>
      <c r="E108" s="16" t="s">
        <v>79</v>
      </c>
      <c r="F108" s="4">
        <v>0.70991199999999999</v>
      </c>
      <c r="G108" s="17">
        <v>0.47317500000000001</v>
      </c>
      <c r="H108" s="5">
        <v>0.75886600000000004</v>
      </c>
      <c r="I108" s="4">
        <v>0.89769600000000005</v>
      </c>
    </row>
    <row r="109" spans="1:9" ht="15.75" thickBot="1" x14ac:dyDescent="0.2">
      <c r="A109" s="14">
        <v>2405</v>
      </c>
      <c r="B109" s="14">
        <v>99</v>
      </c>
      <c r="C109" s="14">
        <v>510860</v>
      </c>
      <c r="D109" s="24" t="s">
        <v>22</v>
      </c>
      <c r="E109" s="15" t="s">
        <v>160</v>
      </c>
      <c r="F109" s="6">
        <v>0.51663000000000003</v>
      </c>
      <c r="G109" s="10">
        <v>0.47107100000000002</v>
      </c>
      <c r="H109" s="7">
        <v>0.71535499999999996</v>
      </c>
      <c r="I109" s="6">
        <v>0.36346600000000001</v>
      </c>
    </row>
    <row r="110" spans="1:9" ht="15.75" thickBot="1" x14ac:dyDescent="0.2">
      <c r="A110" s="3">
        <v>2416</v>
      </c>
      <c r="B110" s="3">
        <v>100</v>
      </c>
      <c r="C110" s="3">
        <v>510770</v>
      </c>
      <c r="D110" s="25" t="s">
        <v>22</v>
      </c>
      <c r="E110" s="16" t="s">
        <v>148</v>
      </c>
      <c r="F110" s="4">
        <v>0.595557</v>
      </c>
      <c r="G110" s="17">
        <v>0.47040799999999999</v>
      </c>
      <c r="H110" s="5">
        <v>0.70691899999999996</v>
      </c>
      <c r="I110" s="4">
        <v>0.609344</v>
      </c>
    </row>
    <row r="111" spans="1:9" ht="15.75" thickBot="1" x14ac:dyDescent="0.2">
      <c r="A111" s="14">
        <v>2441</v>
      </c>
      <c r="B111" s="14">
        <v>101</v>
      </c>
      <c r="C111" s="14">
        <v>510300</v>
      </c>
      <c r="D111" s="24" t="s">
        <v>22</v>
      </c>
      <c r="E111" s="15" t="s">
        <v>109</v>
      </c>
      <c r="F111" s="6">
        <v>0.66046000000000005</v>
      </c>
      <c r="G111" s="10">
        <v>0.46906900000000001</v>
      </c>
      <c r="H111" s="7">
        <v>0.74036999999999997</v>
      </c>
      <c r="I111" s="6">
        <v>0.77193999999999996</v>
      </c>
    </row>
    <row r="112" spans="1:9" ht="15.75" thickBot="1" x14ac:dyDescent="0.2">
      <c r="A112" s="3">
        <v>2443</v>
      </c>
      <c r="B112" s="3">
        <v>102</v>
      </c>
      <c r="C112" s="3">
        <v>510269</v>
      </c>
      <c r="D112" s="25" t="s">
        <v>22</v>
      </c>
      <c r="E112" s="16" t="s">
        <v>141</v>
      </c>
      <c r="F112" s="4">
        <v>0.61266500000000002</v>
      </c>
      <c r="G112" s="17">
        <v>0.46893699999999999</v>
      </c>
      <c r="H112" s="5">
        <v>0.75693100000000002</v>
      </c>
      <c r="I112" s="4">
        <v>0.61212800000000001</v>
      </c>
    </row>
    <row r="113" spans="1:9" ht="15.75" thickBot="1" x14ac:dyDescent="0.2">
      <c r="A113" s="14">
        <v>2461</v>
      </c>
      <c r="B113" s="14">
        <v>103</v>
      </c>
      <c r="C113" s="14">
        <v>510665</v>
      </c>
      <c r="D113" s="24" t="s">
        <v>22</v>
      </c>
      <c r="E113" s="15" t="s">
        <v>133</v>
      </c>
      <c r="F113" s="6">
        <v>0.62926700000000002</v>
      </c>
      <c r="G113" s="10">
        <v>0.46809400000000001</v>
      </c>
      <c r="H113" s="7">
        <v>0.74048999999999998</v>
      </c>
      <c r="I113" s="6">
        <v>0.67921600000000004</v>
      </c>
    </row>
    <row r="114" spans="1:9" ht="15.75" thickBot="1" x14ac:dyDescent="0.2">
      <c r="A114" s="3">
        <v>2529</v>
      </c>
      <c r="B114" s="3">
        <v>104</v>
      </c>
      <c r="C114" s="3">
        <v>510720</v>
      </c>
      <c r="D114" s="25" t="s">
        <v>22</v>
      </c>
      <c r="E114" s="16" t="s">
        <v>111</v>
      </c>
      <c r="F114" s="4">
        <v>0.65956800000000004</v>
      </c>
      <c r="G114" s="17">
        <v>0.46500200000000003</v>
      </c>
      <c r="H114" s="5">
        <v>0.81263399999999997</v>
      </c>
      <c r="I114" s="4">
        <v>0.70106800000000002</v>
      </c>
    </row>
    <row r="115" spans="1:9" ht="15.75" thickBot="1" x14ac:dyDescent="0.2">
      <c r="A115" s="14">
        <v>2590</v>
      </c>
      <c r="B115" s="14">
        <v>105</v>
      </c>
      <c r="C115" s="14">
        <v>510730</v>
      </c>
      <c r="D115" s="24" t="s">
        <v>22</v>
      </c>
      <c r="E115" s="15" t="s">
        <v>78</v>
      </c>
      <c r="F115" s="6">
        <v>0.71138199999999996</v>
      </c>
      <c r="G115" s="10">
        <v>0.46257399999999999</v>
      </c>
      <c r="H115" s="7">
        <v>0.81843100000000002</v>
      </c>
      <c r="I115" s="6">
        <v>0.85314000000000001</v>
      </c>
    </row>
    <row r="116" spans="1:9" ht="15.75" thickBot="1" x14ac:dyDescent="0.2">
      <c r="A116" s="3">
        <v>2651</v>
      </c>
      <c r="B116" s="3">
        <v>106</v>
      </c>
      <c r="C116" s="3">
        <v>510343</v>
      </c>
      <c r="D116" s="25" t="s">
        <v>22</v>
      </c>
      <c r="E116" s="16" t="s">
        <v>123</v>
      </c>
      <c r="F116" s="4">
        <v>0.64182099999999997</v>
      </c>
      <c r="G116" s="17">
        <v>0.45949899999999999</v>
      </c>
      <c r="H116" s="5">
        <v>0.79551700000000003</v>
      </c>
      <c r="I116" s="4">
        <v>0.67044599999999999</v>
      </c>
    </row>
    <row r="117" spans="1:9" ht="15.75" thickBot="1" x14ac:dyDescent="0.2">
      <c r="A117" s="14">
        <v>2760</v>
      </c>
      <c r="B117" s="14">
        <v>107</v>
      </c>
      <c r="C117" s="14">
        <v>510035</v>
      </c>
      <c r="D117" s="24" t="s">
        <v>22</v>
      </c>
      <c r="E117" s="15" t="s">
        <v>154</v>
      </c>
      <c r="F117" s="6">
        <v>0.57331200000000004</v>
      </c>
      <c r="G117" s="10">
        <v>0.454295</v>
      </c>
      <c r="H117" s="7">
        <v>0.74624999999999997</v>
      </c>
      <c r="I117" s="6">
        <v>0.51938899999999999</v>
      </c>
    </row>
    <row r="118" spans="1:9" ht="15.75" thickBot="1" x14ac:dyDescent="0.2">
      <c r="A118" s="3">
        <v>2781</v>
      </c>
      <c r="B118" s="3">
        <v>108</v>
      </c>
      <c r="C118" s="3">
        <v>510890</v>
      </c>
      <c r="D118" s="25" t="s">
        <v>22</v>
      </c>
      <c r="E118" s="16" t="s">
        <v>113</v>
      </c>
      <c r="F118" s="4">
        <v>0.657887</v>
      </c>
      <c r="G118" s="17">
        <v>0.45377499999999998</v>
      </c>
      <c r="H118" s="5">
        <v>0.79232800000000003</v>
      </c>
      <c r="I118" s="4">
        <v>0.72755899999999996</v>
      </c>
    </row>
    <row r="119" spans="1:9" ht="15.75" thickBot="1" x14ac:dyDescent="0.2">
      <c r="A119" s="14">
        <v>2841</v>
      </c>
      <c r="B119" s="14">
        <v>109</v>
      </c>
      <c r="C119" s="14">
        <v>510500</v>
      </c>
      <c r="D119" s="24" t="s">
        <v>22</v>
      </c>
      <c r="E119" s="15" t="s">
        <v>120</v>
      </c>
      <c r="F119" s="6">
        <v>0.64634499999999995</v>
      </c>
      <c r="G119" s="10">
        <v>0.45107399999999997</v>
      </c>
      <c r="H119" s="7">
        <v>0.79600199999999999</v>
      </c>
      <c r="I119" s="6">
        <v>0.69196000000000002</v>
      </c>
    </row>
    <row r="120" spans="1:9" ht="15.75" thickBot="1" x14ac:dyDescent="0.2">
      <c r="A120" s="3">
        <v>2902</v>
      </c>
      <c r="B120" s="3">
        <v>110</v>
      </c>
      <c r="C120" s="3">
        <v>510618</v>
      </c>
      <c r="D120" s="25" t="s">
        <v>22</v>
      </c>
      <c r="E120" s="16" t="s">
        <v>135</v>
      </c>
      <c r="F120" s="4">
        <v>0.62415600000000004</v>
      </c>
      <c r="G120" s="17">
        <v>0.448685</v>
      </c>
      <c r="H120" s="5">
        <v>0.72809900000000005</v>
      </c>
      <c r="I120" s="4">
        <v>0.69568399999999997</v>
      </c>
    </row>
    <row r="121" spans="1:9" ht="15.75" thickBot="1" x14ac:dyDescent="0.2">
      <c r="A121" s="14">
        <v>2909</v>
      </c>
      <c r="B121" s="14">
        <v>111</v>
      </c>
      <c r="C121" s="14">
        <v>510517</v>
      </c>
      <c r="D121" s="24" t="s">
        <v>22</v>
      </c>
      <c r="E121" s="15" t="s">
        <v>122</v>
      </c>
      <c r="F121" s="6">
        <v>0.64264600000000005</v>
      </c>
      <c r="G121" s="10">
        <v>0.44839800000000002</v>
      </c>
      <c r="H121" s="7">
        <v>0.73384499999999997</v>
      </c>
      <c r="I121" s="6">
        <v>0.74569399999999997</v>
      </c>
    </row>
    <row r="122" spans="1:9" ht="15.75" thickBot="1" x14ac:dyDescent="0.2">
      <c r="A122" s="3">
        <v>2915</v>
      </c>
      <c r="B122" s="3">
        <v>112</v>
      </c>
      <c r="C122" s="3">
        <v>510820</v>
      </c>
      <c r="D122" s="25" t="s">
        <v>22</v>
      </c>
      <c r="E122" s="16" t="s">
        <v>67</v>
      </c>
      <c r="F122" s="4">
        <v>0.72633199999999998</v>
      </c>
      <c r="G122" s="17">
        <v>0.44798100000000002</v>
      </c>
      <c r="H122" s="5">
        <v>0.92578099999999997</v>
      </c>
      <c r="I122" s="4">
        <v>0.80523400000000001</v>
      </c>
    </row>
    <row r="123" spans="1:9" ht="15.75" thickBot="1" x14ac:dyDescent="0.2">
      <c r="A123" s="14">
        <v>2939</v>
      </c>
      <c r="B123" s="14">
        <v>113</v>
      </c>
      <c r="C123" s="14">
        <v>510677</v>
      </c>
      <c r="D123" s="24" t="s">
        <v>22</v>
      </c>
      <c r="E123" s="15" t="s">
        <v>151</v>
      </c>
      <c r="F123" s="6">
        <v>0.58522700000000005</v>
      </c>
      <c r="G123" s="10">
        <v>0.44677800000000001</v>
      </c>
      <c r="H123" s="7">
        <v>0.72117799999999999</v>
      </c>
      <c r="I123" s="6">
        <v>0.58772500000000005</v>
      </c>
    </row>
    <row r="124" spans="1:9" ht="15.75" thickBot="1" x14ac:dyDescent="0.2">
      <c r="A124" s="3">
        <v>3033</v>
      </c>
      <c r="B124" s="3">
        <v>114</v>
      </c>
      <c r="C124" s="3">
        <v>510050</v>
      </c>
      <c r="D124" s="25" t="s">
        <v>22</v>
      </c>
      <c r="E124" s="16" t="s">
        <v>103</v>
      </c>
      <c r="F124" s="4">
        <v>0.673153</v>
      </c>
      <c r="G124" s="17">
        <v>0.44268200000000002</v>
      </c>
      <c r="H124" s="5">
        <v>0.68765500000000002</v>
      </c>
      <c r="I124" s="4">
        <v>0.88912100000000005</v>
      </c>
    </row>
    <row r="125" spans="1:9" ht="15.75" thickBot="1" x14ac:dyDescent="0.2">
      <c r="A125" s="14">
        <v>3101</v>
      </c>
      <c r="B125" s="14">
        <v>115</v>
      </c>
      <c r="C125" s="14">
        <v>510345</v>
      </c>
      <c r="D125" s="24" t="s">
        <v>22</v>
      </c>
      <c r="E125" s="15" t="s">
        <v>158</v>
      </c>
      <c r="F125" s="6">
        <v>0.56284100000000004</v>
      </c>
      <c r="G125" s="10">
        <v>0.43941000000000002</v>
      </c>
      <c r="H125" s="7">
        <v>0.74648599999999998</v>
      </c>
      <c r="I125" s="6">
        <v>0.50262799999999996</v>
      </c>
    </row>
    <row r="126" spans="1:9" ht="15.75" thickBot="1" x14ac:dyDescent="0.2">
      <c r="A126" s="3">
        <v>3195</v>
      </c>
      <c r="B126" s="3">
        <v>116</v>
      </c>
      <c r="C126" s="3">
        <v>510140</v>
      </c>
      <c r="D126" s="25" t="s">
        <v>22</v>
      </c>
      <c r="E126" s="16" t="s">
        <v>100</v>
      </c>
      <c r="F126" s="4">
        <v>0.67883499999999997</v>
      </c>
      <c r="G126" s="17">
        <v>0.43431199999999998</v>
      </c>
      <c r="H126" s="5">
        <v>0.77143700000000004</v>
      </c>
      <c r="I126" s="4">
        <v>0.83075500000000002</v>
      </c>
    </row>
    <row r="127" spans="1:9" ht="15.75" thickBot="1" x14ac:dyDescent="0.2">
      <c r="A127" s="14">
        <v>3200</v>
      </c>
      <c r="B127" s="14">
        <v>117</v>
      </c>
      <c r="C127" s="14">
        <v>510390</v>
      </c>
      <c r="D127" s="24" t="s">
        <v>22</v>
      </c>
      <c r="E127" s="15" t="s">
        <v>163</v>
      </c>
      <c r="F127" s="6">
        <v>0.48129</v>
      </c>
      <c r="G127" s="10">
        <v>0.43415199999999998</v>
      </c>
      <c r="H127" s="7">
        <v>0.66777500000000001</v>
      </c>
      <c r="I127" s="6">
        <v>0.34194400000000003</v>
      </c>
    </row>
    <row r="128" spans="1:9" ht="15.75" thickBot="1" x14ac:dyDescent="0.2">
      <c r="A128" s="3">
        <v>3244</v>
      </c>
      <c r="B128" s="3">
        <v>118</v>
      </c>
      <c r="C128" s="3">
        <v>510631</v>
      </c>
      <c r="D128" s="25" t="s">
        <v>22</v>
      </c>
      <c r="E128" s="16" t="s">
        <v>146</v>
      </c>
      <c r="F128" s="4">
        <v>0.60419599999999996</v>
      </c>
      <c r="G128" s="17">
        <v>0.432224</v>
      </c>
      <c r="H128" s="5">
        <v>0.706044</v>
      </c>
      <c r="I128" s="4">
        <v>0.67432000000000003</v>
      </c>
    </row>
    <row r="129" spans="1:9" ht="15.75" thickBot="1" x14ac:dyDescent="0.2">
      <c r="A129" s="14">
        <v>3250</v>
      </c>
      <c r="B129" s="14">
        <v>119</v>
      </c>
      <c r="C129" s="14">
        <v>510080</v>
      </c>
      <c r="D129" s="24" t="s">
        <v>22</v>
      </c>
      <c r="E129" s="15" t="s">
        <v>116</v>
      </c>
      <c r="F129" s="6">
        <v>0.65075300000000003</v>
      </c>
      <c r="G129" s="10">
        <v>0.43159399999999998</v>
      </c>
      <c r="H129" s="7">
        <v>0.75783500000000004</v>
      </c>
      <c r="I129" s="6">
        <v>0.76282899999999998</v>
      </c>
    </row>
    <row r="130" spans="1:9" ht="15.75" thickBot="1" x14ac:dyDescent="0.2">
      <c r="A130" s="3">
        <v>3325</v>
      </c>
      <c r="B130" s="3">
        <v>120</v>
      </c>
      <c r="C130" s="3">
        <v>510130</v>
      </c>
      <c r="D130" s="25" t="s">
        <v>22</v>
      </c>
      <c r="E130" s="16" t="s">
        <v>96</v>
      </c>
      <c r="F130" s="4">
        <v>0.68162100000000003</v>
      </c>
      <c r="G130" s="17">
        <v>0.427651</v>
      </c>
      <c r="H130" s="5">
        <v>0.90051599999999998</v>
      </c>
      <c r="I130" s="4">
        <v>0.716696</v>
      </c>
    </row>
    <row r="131" spans="1:9" ht="15.75" thickBot="1" x14ac:dyDescent="0.2">
      <c r="A131" s="14">
        <v>3341</v>
      </c>
      <c r="B131" s="14">
        <v>121</v>
      </c>
      <c r="C131" s="14">
        <v>510700</v>
      </c>
      <c r="D131" s="24" t="s">
        <v>22</v>
      </c>
      <c r="E131" s="15" t="s">
        <v>106</v>
      </c>
      <c r="F131" s="6">
        <v>0.66498900000000005</v>
      </c>
      <c r="G131" s="10">
        <v>0.42677900000000002</v>
      </c>
      <c r="H131" s="7">
        <v>0.77397800000000005</v>
      </c>
      <c r="I131" s="6">
        <v>0.79420900000000005</v>
      </c>
    </row>
    <row r="132" spans="1:9" ht="30.75" thickBot="1" x14ac:dyDescent="0.2">
      <c r="A132" s="3">
        <v>3353</v>
      </c>
      <c r="B132" s="3">
        <v>122</v>
      </c>
      <c r="C132" s="3">
        <v>510550</v>
      </c>
      <c r="D132" s="25" t="s">
        <v>22</v>
      </c>
      <c r="E132" s="16" t="s">
        <v>147</v>
      </c>
      <c r="F132" s="4">
        <v>0.60014800000000001</v>
      </c>
      <c r="G132" s="17">
        <v>0.426313</v>
      </c>
      <c r="H132" s="5">
        <v>0.68454400000000004</v>
      </c>
      <c r="I132" s="4">
        <v>0.68958699999999995</v>
      </c>
    </row>
    <row r="133" spans="1:9" ht="15.75" thickBot="1" x14ac:dyDescent="0.2">
      <c r="A133" s="14">
        <v>3442</v>
      </c>
      <c r="B133" s="14">
        <v>123</v>
      </c>
      <c r="C133" s="14">
        <v>510325</v>
      </c>
      <c r="D133" s="24" t="s">
        <v>22</v>
      </c>
      <c r="E133" s="15" t="s">
        <v>131</v>
      </c>
      <c r="F133" s="6">
        <v>0.63305999999999996</v>
      </c>
      <c r="G133" s="10">
        <v>0.42182199999999997</v>
      </c>
      <c r="H133" s="7">
        <v>0.70057599999999998</v>
      </c>
      <c r="I133" s="6">
        <v>0.776783</v>
      </c>
    </row>
    <row r="134" spans="1:9" ht="15.75" thickBot="1" x14ac:dyDescent="0.2">
      <c r="A134" s="3">
        <v>3513</v>
      </c>
      <c r="B134" s="3">
        <v>124</v>
      </c>
      <c r="C134" s="3">
        <v>510615</v>
      </c>
      <c r="D134" s="25" t="s">
        <v>22</v>
      </c>
      <c r="E134" s="16" t="s">
        <v>95</v>
      </c>
      <c r="F134" s="4">
        <v>0.68254199999999998</v>
      </c>
      <c r="G134" s="17">
        <v>0.418433</v>
      </c>
      <c r="H134" s="5">
        <v>0.76727999999999996</v>
      </c>
      <c r="I134" s="4">
        <v>0.86191300000000004</v>
      </c>
    </row>
    <row r="135" spans="1:9" ht="15.75" thickBot="1" x14ac:dyDescent="0.2">
      <c r="A135" s="14">
        <v>3541</v>
      </c>
      <c r="B135" s="14">
        <v>125</v>
      </c>
      <c r="C135" s="14">
        <v>510830</v>
      </c>
      <c r="D135" s="24" t="s">
        <v>22</v>
      </c>
      <c r="E135" s="15" t="s">
        <v>87</v>
      </c>
      <c r="F135" s="6">
        <v>0.69994500000000004</v>
      </c>
      <c r="G135" s="10">
        <v>0.41725200000000001</v>
      </c>
      <c r="H135" s="7">
        <v>0.85350599999999999</v>
      </c>
      <c r="I135" s="6">
        <v>0.82907699999999995</v>
      </c>
    </row>
    <row r="136" spans="1:9" ht="15.75" thickBot="1" x14ac:dyDescent="0.2">
      <c r="A136" s="3">
        <v>3573</v>
      </c>
      <c r="B136" s="3">
        <v>126</v>
      </c>
      <c r="C136" s="3">
        <v>510650</v>
      </c>
      <c r="D136" s="25" t="s">
        <v>22</v>
      </c>
      <c r="E136" s="16" t="s">
        <v>130</v>
      </c>
      <c r="F136" s="4">
        <v>0.63509400000000005</v>
      </c>
      <c r="G136" s="17">
        <v>0.41592800000000002</v>
      </c>
      <c r="H136" s="5">
        <v>0.75703600000000004</v>
      </c>
      <c r="I136" s="4">
        <v>0.73231900000000005</v>
      </c>
    </row>
    <row r="137" spans="1:9" ht="15.75" thickBot="1" x14ac:dyDescent="0.2">
      <c r="A137" s="14">
        <v>3593</v>
      </c>
      <c r="B137" s="14">
        <v>127</v>
      </c>
      <c r="C137" s="14">
        <v>510337</v>
      </c>
      <c r="D137" s="24" t="s">
        <v>22</v>
      </c>
      <c r="E137" s="15" t="s">
        <v>97</v>
      </c>
      <c r="F137" s="6">
        <v>0.68027300000000002</v>
      </c>
      <c r="G137" s="10">
        <v>0.415043</v>
      </c>
      <c r="H137" s="7">
        <v>0.72278299999999995</v>
      </c>
      <c r="I137" s="6">
        <v>0.90299399999999996</v>
      </c>
    </row>
    <row r="138" spans="1:9" ht="15.75" thickBot="1" x14ac:dyDescent="0.2">
      <c r="A138" s="3">
        <v>3641</v>
      </c>
      <c r="B138" s="3">
        <v>128</v>
      </c>
      <c r="C138" s="3">
        <v>510279</v>
      </c>
      <c r="D138" s="25" t="s">
        <v>22</v>
      </c>
      <c r="E138" s="16" t="s">
        <v>104</v>
      </c>
      <c r="F138" s="4">
        <v>0.67033299999999996</v>
      </c>
      <c r="G138" s="17">
        <v>0.41301300000000002</v>
      </c>
      <c r="H138" s="5">
        <v>0.77380800000000005</v>
      </c>
      <c r="I138" s="4">
        <v>0.82417799999999997</v>
      </c>
    </row>
    <row r="139" spans="1:9" ht="15.75" thickBot="1" x14ac:dyDescent="0.2">
      <c r="A139" s="14">
        <v>3704</v>
      </c>
      <c r="B139" s="14">
        <v>129</v>
      </c>
      <c r="C139" s="14">
        <v>510590</v>
      </c>
      <c r="D139" s="24" t="s">
        <v>22</v>
      </c>
      <c r="E139" s="15" t="s">
        <v>94</v>
      </c>
      <c r="F139" s="6">
        <v>0.687114</v>
      </c>
      <c r="G139" s="10">
        <v>0.409889</v>
      </c>
      <c r="H139" s="7">
        <v>0.81051499999999999</v>
      </c>
      <c r="I139" s="6">
        <v>0.84093799999999996</v>
      </c>
    </row>
    <row r="140" spans="1:9" ht="15.75" thickBot="1" x14ac:dyDescent="0.2">
      <c r="A140" s="3">
        <v>3741</v>
      </c>
      <c r="B140" s="3">
        <v>130</v>
      </c>
      <c r="C140" s="3">
        <v>510490</v>
      </c>
      <c r="D140" s="25" t="s">
        <v>22</v>
      </c>
      <c r="E140" s="16" t="s">
        <v>108</v>
      </c>
      <c r="F140" s="4">
        <v>0.66144199999999997</v>
      </c>
      <c r="G140" s="17">
        <v>0.40743600000000002</v>
      </c>
      <c r="H140" s="5">
        <v>0.75441199999999997</v>
      </c>
      <c r="I140" s="4">
        <v>0.82247800000000004</v>
      </c>
    </row>
    <row r="141" spans="1:9" ht="15.75" thickBot="1" x14ac:dyDescent="0.2">
      <c r="A141" s="14">
        <v>3752</v>
      </c>
      <c r="B141" s="14">
        <v>131</v>
      </c>
      <c r="C141" s="14">
        <v>510520</v>
      </c>
      <c r="D141" s="24" t="s">
        <v>22</v>
      </c>
      <c r="E141" s="15" t="s">
        <v>134</v>
      </c>
      <c r="F141" s="6">
        <v>0.62834199999999996</v>
      </c>
      <c r="G141" s="10">
        <v>0.40682499999999999</v>
      </c>
      <c r="H141" s="7">
        <v>0.86534500000000003</v>
      </c>
      <c r="I141" s="6">
        <v>0.61285500000000004</v>
      </c>
    </row>
    <row r="142" spans="1:9" ht="15.75" thickBot="1" x14ac:dyDescent="0.2">
      <c r="A142" s="3">
        <v>3917</v>
      </c>
      <c r="B142" s="3">
        <v>132</v>
      </c>
      <c r="C142" s="3">
        <v>510726</v>
      </c>
      <c r="D142" s="25" t="s">
        <v>22</v>
      </c>
      <c r="E142" s="16" t="s">
        <v>129</v>
      </c>
      <c r="F142" s="4">
        <v>0.63697199999999998</v>
      </c>
      <c r="G142" s="17">
        <v>0.39780700000000002</v>
      </c>
      <c r="H142" s="5">
        <v>0.77907000000000004</v>
      </c>
      <c r="I142" s="4">
        <v>0.734039</v>
      </c>
    </row>
    <row r="143" spans="1:9" ht="15.75" thickBot="1" x14ac:dyDescent="0.2">
      <c r="A143" s="14">
        <v>4013</v>
      </c>
      <c r="B143" s="14">
        <v>133</v>
      </c>
      <c r="C143" s="14">
        <v>510810</v>
      </c>
      <c r="D143" s="24" t="s">
        <v>22</v>
      </c>
      <c r="E143" s="15" t="s">
        <v>132</v>
      </c>
      <c r="F143" s="6">
        <v>0.63123700000000005</v>
      </c>
      <c r="G143" s="10">
        <v>0.391376</v>
      </c>
      <c r="H143" s="7">
        <v>0.65056499999999995</v>
      </c>
      <c r="I143" s="6">
        <v>0.85177099999999994</v>
      </c>
    </row>
    <row r="144" spans="1:9" ht="15.75" thickBot="1" x14ac:dyDescent="0.2">
      <c r="A144" s="3">
        <v>4075</v>
      </c>
      <c r="B144" s="3">
        <v>134</v>
      </c>
      <c r="C144" s="3">
        <v>510880</v>
      </c>
      <c r="D144" s="25" t="s">
        <v>22</v>
      </c>
      <c r="E144" s="16" t="s">
        <v>66</v>
      </c>
      <c r="F144" s="4">
        <v>0.72681300000000004</v>
      </c>
      <c r="G144" s="17">
        <v>0.38747399999999999</v>
      </c>
      <c r="H144" s="5">
        <v>0.858433</v>
      </c>
      <c r="I144" s="4">
        <v>0.934531</v>
      </c>
    </row>
    <row r="145" spans="1:9" ht="15.75" thickBot="1" x14ac:dyDescent="0.2">
      <c r="A145" s="14">
        <v>4143</v>
      </c>
      <c r="B145" s="14">
        <v>135</v>
      </c>
      <c r="C145" s="14">
        <v>510160</v>
      </c>
      <c r="D145" s="24" t="s">
        <v>22</v>
      </c>
      <c r="E145" s="15" t="s">
        <v>144</v>
      </c>
      <c r="F145" s="6">
        <v>0.60904599999999998</v>
      </c>
      <c r="G145" s="10">
        <v>0.382575</v>
      </c>
      <c r="H145" s="7">
        <v>0.73190200000000005</v>
      </c>
      <c r="I145" s="6">
        <v>0.71265999999999996</v>
      </c>
    </row>
    <row r="146" spans="1:9" ht="15.75" thickBot="1" x14ac:dyDescent="0.2">
      <c r="A146" s="3">
        <v>4433</v>
      </c>
      <c r="B146" s="3">
        <v>136</v>
      </c>
      <c r="C146" s="3">
        <v>510621</v>
      </c>
      <c r="D146" s="25" t="s">
        <v>22</v>
      </c>
      <c r="E146" s="16" t="s">
        <v>114</v>
      </c>
      <c r="F146" s="4">
        <v>0.65592600000000001</v>
      </c>
      <c r="G146" s="17">
        <v>0.36120600000000003</v>
      </c>
      <c r="H146" s="5">
        <v>0.81152500000000005</v>
      </c>
      <c r="I146" s="4">
        <v>0.795045</v>
      </c>
    </row>
    <row r="147" spans="1:9" ht="15.75" thickBot="1" x14ac:dyDescent="0.2">
      <c r="A147" s="14">
        <v>4464</v>
      </c>
      <c r="B147" s="14">
        <v>137</v>
      </c>
      <c r="C147" s="14">
        <v>510420</v>
      </c>
      <c r="D147" s="24" t="s">
        <v>22</v>
      </c>
      <c r="E147" s="15" t="s">
        <v>152</v>
      </c>
      <c r="F147" s="6">
        <v>0.58193099999999998</v>
      </c>
      <c r="G147" s="10">
        <v>0.35825499999999999</v>
      </c>
      <c r="H147" s="7">
        <v>0.74895900000000004</v>
      </c>
      <c r="I147" s="6">
        <v>0.63858000000000004</v>
      </c>
    </row>
    <row r="148" spans="1:9" ht="15.75" thickBot="1" x14ac:dyDescent="0.2">
      <c r="A148" s="3">
        <v>4495</v>
      </c>
      <c r="B148" s="3">
        <v>138</v>
      </c>
      <c r="C148" s="3">
        <v>510629</v>
      </c>
      <c r="D148" s="25" t="s">
        <v>22</v>
      </c>
      <c r="E148" s="16" t="s">
        <v>142</v>
      </c>
      <c r="F148" s="4">
        <v>0.611182</v>
      </c>
      <c r="G148" s="17">
        <v>0.35591200000000001</v>
      </c>
      <c r="H148" s="5">
        <v>0.82721800000000001</v>
      </c>
      <c r="I148" s="4">
        <v>0.65041700000000002</v>
      </c>
    </row>
    <row r="149" spans="1:9" ht="15.75" thickBot="1" x14ac:dyDescent="0.2">
      <c r="A149" s="14">
        <v>4997</v>
      </c>
      <c r="B149" s="14">
        <v>139</v>
      </c>
      <c r="C149" s="14">
        <v>510454</v>
      </c>
      <c r="D149" s="24" t="s">
        <v>22</v>
      </c>
      <c r="E149" s="15" t="s">
        <v>124</v>
      </c>
      <c r="F149" s="6">
        <v>0.63986399999999999</v>
      </c>
      <c r="G149" s="10">
        <v>0.30926999999999999</v>
      </c>
      <c r="H149" s="7">
        <v>0.81262900000000005</v>
      </c>
      <c r="I149" s="6">
        <v>0.79769100000000004</v>
      </c>
    </row>
    <row r="150" spans="1:9" ht="15.75" thickBot="1" x14ac:dyDescent="0.2">
      <c r="A150" s="3">
        <v>5102</v>
      </c>
      <c r="B150" s="3">
        <v>140</v>
      </c>
      <c r="C150" s="3">
        <v>510729</v>
      </c>
      <c r="D150" s="25" t="s">
        <v>22</v>
      </c>
      <c r="E150" s="16" t="s">
        <v>150</v>
      </c>
      <c r="F150" s="4">
        <v>0.59356699999999996</v>
      </c>
      <c r="G150" s="17">
        <v>0.29640899999999998</v>
      </c>
      <c r="H150" s="5">
        <v>0.74024299999999998</v>
      </c>
      <c r="I150" s="4">
        <v>0.74404800000000004</v>
      </c>
    </row>
    <row r="151" spans="1:9" ht="15.75" thickBot="1" x14ac:dyDescent="0.2">
      <c r="A151" s="14">
        <v>5271</v>
      </c>
      <c r="B151" s="14">
        <v>141</v>
      </c>
      <c r="C151" s="14">
        <v>510740</v>
      </c>
      <c r="D151" s="24" t="s">
        <v>22</v>
      </c>
      <c r="E151" s="15" t="s">
        <v>143</v>
      </c>
      <c r="F151" s="6">
        <v>0.61081700000000005</v>
      </c>
      <c r="G151" s="10">
        <v>0.26746300000000001</v>
      </c>
      <c r="H151" s="7">
        <v>0.83152999999999999</v>
      </c>
      <c r="I151" s="6">
        <v>0.73345700000000003</v>
      </c>
    </row>
    <row r="152" spans="1:9" x14ac:dyDescent="0.35">
      <c r="C152" s="12"/>
      <c r="D152" s="13"/>
      <c r="E152" s="12"/>
      <c r="G152" s="13"/>
      <c r="H152" s="12"/>
      <c r="I152" s="26"/>
    </row>
    <row r="153" spans="1:9" x14ac:dyDescent="0.35">
      <c r="B153" s="11" t="s">
        <v>16</v>
      </c>
      <c r="C153" s="12"/>
      <c r="D153" s="13"/>
      <c r="E153" s="12"/>
      <c r="G153" s="13"/>
      <c r="H153" s="12"/>
      <c r="I153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53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0.692214</v>
      </c>
      <c r="G6" s="8">
        <f>MEDIAN(G$11:G$27265)</f>
        <v>0.52129800000000004</v>
      </c>
      <c r="H6" s="10">
        <f>MEDIAN(H$11:H$27265)</f>
        <v>0.78713699999999998</v>
      </c>
      <c r="I6" s="9">
        <f>MEDIAN(I$11:I$27265)</f>
        <v>0.76182700000000003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0.835372</v>
      </c>
      <c r="G7" s="8">
        <f>MAX(G$11:G$27265)</f>
        <v>0.785667</v>
      </c>
      <c r="H7" s="10">
        <f>MAX(H$11:H$27265)</f>
        <v>0.92578099999999997</v>
      </c>
      <c r="I7" s="9">
        <f>MAX(I$11:I$27265)</f>
        <v>0.96393700000000004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0.48129</v>
      </c>
      <c r="G8" s="8">
        <f>MIN(G$11:G$27265)</f>
        <v>0.26746300000000001</v>
      </c>
      <c r="H8" s="10">
        <f>MIN(H$11:H$27265)</f>
        <v>0.45716600000000002</v>
      </c>
      <c r="I8" s="9">
        <f>MIN(I$11:I$27265)</f>
        <v>0.33118700000000001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429</v>
      </c>
      <c r="B11" s="14">
        <v>1</v>
      </c>
      <c r="C11" s="14">
        <v>510820</v>
      </c>
      <c r="D11" s="24" t="s">
        <v>22</v>
      </c>
      <c r="E11" s="15" t="s">
        <v>67</v>
      </c>
      <c r="F11" s="6">
        <v>0.72633199999999998</v>
      </c>
      <c r="G11" s="6">
        <v>0.44798100000000002</v>
      </c>
      <c r="H11" s="10">
        <v>0.92578099999999997</v>
      </c>
      <c r="I11" s="6">
        <v>0.80523400000000001</v>
      </c>
    </row>
    <row r="12" spans="1:9" ht="15.75" thickBot="1" x14ac:dyDescent="0.2">
      <c r="A12" s="3">
        <v>474</v>
      </c>
      <c r="B12" s="3">
        <v>2</v>
      </c>
      <c r="C12" s="3">
        <v>510525</v>
      </c>
      <c r="D12" s="25" t="s">
        <v>22</v>
      </c>
      <c r="E12" s="16" t="s">
        <v>23</v>
      </c>
      <c r="F12" s="4">
        <v>0.835372</v>
      </c>
      <c r="G12" s="4">
        <v>0.72399599999999997</v>
      </c>
      <c r="H12" s="17">
        <v>0.91919899999999999</v>
      </c>
      <c r="I12" s="4">
        <v>0.86292199999999997</v>
      </c>
    </row>
    <row r="13" spans="1:9" ht="15.75" thickBot="1" x14ac:dyDescent="0.2">
      <c r="A13" s="14">
        <v>629</v>
      </c>
      <c r="B13" s="14">
        <v>3</v>
      </c>
      <c r="C13" s="14">
        <v>510719</v>
      </c>
      <c r="D13" s="24" t="s">
        <v>22</v>
      </c>
      <c r="E13" s="15" t="s">
        <v>93</v>
      </c>
      <c r="F13" s="6">
        <v>0.692214</v>
      </c>
      <c r="G13" s="6">
        <v>0.53164999999999996</v>
      </c>
      <c r="H13" s="10">
        <v>0.903254</v>
      </c>
      <c r="I13" s="6">
        <v>0.64173800000000003</v>
      </c>
    </row>
    <row r="14" spans="1:9" ht="15.75" thickBot="1" x14ac:dyDescent="0.2">
      <c r="A14" s="3">
        <v>655</v>
      </c>
      <c r="B14" s="3">
        <v>4</v>
      </c>
      <c r="C14" s="3">
        <v>510130</v>
      </c>
      <c r="D14" s="25" t="s">
        <v>22</v>
      </c>
      <c r="E14" s="16" t="s">
        <v>96</v>
      </c>
      <c r="F14" s="4">
        <v>0.68162100000000003</v>
      </c>
      <c r="G14" s="4">
        <v>0.427651</v>
      </c>
      <c r="H14" s="17">
        <v>0.90051599999999998</v>
      </c>
      <c r="I14" s="4">
        <v>0.716696</v>
      </c>
    </row>
    <row r="15" spans="1:9" ht="15.75" thickBot="1" x14ac:dyDescent="0.2">
      <c r="A15" s="14">
        <v>769</v>
      </c>
      <c r="B15" s="14">
        <v>5</v>
      </c>
      <c r="C15" s="14">
        <v>510020</v>
      </c>
      <c r="D15" s="24" t="s">
        <v>22</v>
      </c>
      <c r="E15" s="15" t="s">
        <v>60</v>
      </c>
      <c r="F15" s="6">
        <v>0.72918499999999997</v>
      </c>
      <c r="G15" s="6">
        <v>0.55603899999999995</v>
      </c>
      <c r="H15" s="10">
        <v>0.89122900000000005</v>
      </c>
      <c r="I15" s="6">
        <v>0.74028799999999995</v>
      </c>
    </row>
    <row r="16" spans="1:9" ht="15.75" thickBot="1" x14ac:dyDescent="0.2">
      <c r="A16" s="3">
        <v>796</v>
      </c>
      <c r="B16" s="3">
        <v>6</v>
      </c>
      <c r="C16" s="3">
        <v>510704</v>
      </c>
      <c r="D16" s="25" t="s">
        <v>22</v>
      </c>
      <c r="E16" s="16" t="s">
        <v>32</v>
      </c>
      <c r="F16" s="4">
        <v>0.79361899999999996</v>
      </c>
      <c r="G16" s="4">
        <v>0.63593200000000005</v>
      </c>
      <c r="H16" s="17">
        <v>0.88956900000000005</v>
      </c>
      <c r="I16" s="4">
        <v>0.85535700000000003</v>
      </c>
    </row>
    <row r="17" spans="1:9" ht="15.75" thickBot="1" x14ac:dyDescent="0.2">
      <c r="A17" s="14">
        <v>888</v>
      </c>
      <c r="B17" s="14">
        <v>7</v>
      </c>
      <c r="C17" s="14">
        <v>510805</v>
      </c>
      <c r="D17" s="24" t="s">
        <v>22</v>
      </c>
      <c r="E17" s="15" t="s">
        <v>48</v>
      </c>
      <c r="F17" s="6">
        <v>0.75247600000000003</v>
      </c>
      <c r="G17" s="6">
        <v>0.52030699999999996</v>
      </c>
      <c r="H17" s="10">
        <v>0.88348099999999996</v>
      </c>
      <c r="I17" s="6">
        <v>0.85363999999999995</v>
      </c>
    </row>
    <row r="18" spans="1:9" ht="15.75" thickBot="1" x14ac:dyDescent="0.2">
      <c r="A18" s="3">
        <v>960</v>
      </c>
      <c r="B18" s="3">
        <v>8</v>
      </c>
      <c r="C18" s="3">
        <v>510268</v>
      </c>
      <c r="D18" s="25" t="s">
        <v>22</v>
      </c>
      <c r="E18" s="16" t="s">
        <v>44</v>
      </c>
      <c r="F18" s="4">
        <v>0.76663300000000001</v>
      </c>
      <c r="G18" s="4">
        <v>0.72009900000000004</v>
      </c>
      <c r="H18" s="17">
        <v>0.87909800000000005</v>
      </c>
      <c r="I18" s="4">
        <v>0.70070100000000002</v>
      </c>
    </row>
    <row r="19" spans="1:9" ht="15.75" thickBot="1" x14ac:dyDescent="0.2">
      <c r="A19" s="14">
        <v>1042</v>
      </c>
      <c r="B19" s="14">
        <v>9</v>
      </c>
      <c r="C19" s="14">
        <v>510776</v>
      </c>
      <c r="D19" s="24" t="s">
        <v>22</v>
      </c>
      <c r="E19" s="15" t="s">
        <v>84</v>
      </c>
      <c r="F19" s="6">
        <v>0.70348699999999997</v>
      </c>
      <c r="G19" s="6">
        <v>0.52955600000000003</v>
      </c>
      <c r="H19" s="10">
        <v>0.87438199999999999</v>
      </c>
      <c r="I19" s="6">
        <v>0.70652400000000004</v>
      </c>
    </row>
    <row r="20" spans="1:9" ht="15.75" thickBot="1" x14ac:dyDescent="0.2">
      <c r="A20" s="3">
        <v>1102</v>
      </c>
      <c r="B20" s="3">
        <v>10</v>
      </c>
      <c r="C20" s="3">
        <v>510350</v>
      </c>
      <c r="D20" s="25" t="s">
        <v>22</v>
      </c>
      <c r="E20" s="16" t="s">
        <v>25</v>
      </c>
      <c r="F20" s="4">
        <v>0.81818900000000006</v>
      </c>
      <c r="G20" s="4">
        <v>0.67225699999999999</v>
      </c>
      <c r="H20" s="17">
        <v>0.87157600000000002</v>
      </c>
      <c r="I20" s="4">
        <v>0.91073400000000004</v>
      </c>
    </row>
    <row r="21" spans="1:9" ht="15.75" thickBot="1" x14ac:dyDescent="0.2">
      <c r="A21" s="14">
        <v>1114</v>
      </c>
      <c r="B21" s="14">
        <v>11</v>
      </c>
      <c r="C21" s="14">
        <v>510885</v>
      </c>
      <c r="D21" s="24" t="s">
        <v>22</v>
      </c>
      <c r="E21" s="15" t="s">
        <v>45</v>
      </c>
      <c r="F21" s="6">
        <v>0.75526400000000005</v>
      </c>
      <c r="G21" s="6">
        <v>0.63298500000000002</v>
      </c>
      <c r="H21" s="10">
        <v>0.87098100000000001</v>
      </c>
      <c r="I21" s="6">
        <v>0.76182700000000003</v>
      </c>
    </row>
    <row r="22" spans="1:9" ht="15.75" thickBot="1" x14ac:dyDescent="0.2">
      <c r="A22" s="3">
        <v>1209</v>
      </c>
      <c r="B22" s="3">
        <v>12</v>
      </c>
      <c r="C22" s="3">
        <v>510622</v>
      </c>
      <c r="D22" s="25" t="s">
        <v>22</v>
      </c>
      <c r="E22" s="16" t="s">
        <v>30</v>
      </c>
      <c r="F22" s="4">
        <v>0.80056700000000003</v>
      </c>
      <c r="G22" s="4">
        <v>0.663323</v>
      </c>
      <c r="H22" s="17">
        <v>0.86591099999999999</v>
      </c>
      <c r="I22" s="4">
        <v>0.87246699999999999</v>
      </c>
    </row>
    <row r="23" spans="1:9" ht="15.75" thickBot="1" x14ac:dyDescent="0.2">
      <c r="A23" s="14">
        <v>1222</v>
      </c>
      <c r="B23" s="14">
        <v>13</v>
      </c>
      <c r="C23" s="14">
        <v>510520</v>
      </c>
      <c r="D23" s="24" t="s">
        <v>22</v>
      </c>
      <c r="E23" s="15" t="s">
        <v>134</v>
      </c>
      <c r="F23" s="6">
        <v>0.62834199999999996</v>
      </c>
      <c r="G23" s="6">
        <v>0.40682499999999999</v>
      </c>
      <c r="H23" s="10">
        <v>0.86534500000000003</v>
      </c>
      <c r="I23" s="6">
        <v>0.61285500000000004</v>
      </c>
    </row>
    <row r="24" spans="1:9" ht="15.75" thickBot="1" x14ac:dyDescent="0.2">
      <c r="A24" s="3">
        <v>1280</v>
      </c>
      <c r="B24" s="3">
        <v>14</v>
      </c>
      <c r="C24" s="3">
        <v>510794</v>
      </c>
      <c r="D24" s="25" t="s">
        <v>22</v>
      </c>
      <c r="E24" s="16" t="s">
        <v>55</v>
      </c>
      <c r="F24" s="4">
        <v>0.73575299999999999</v>
      </c>
      <c r="G24" s="4">
        <v>0.49506600000000001</v>
      </c>
      <c r="H24" s="17">
        <v>0.86214500000000005</v>
      </c>
      <c r="I24" s="4">
        <v>0.85004900000000005</v>
      </c>
    </row>
    <row r="25" spans="1:9" ht="15.75" thickBot="1" x14ac:dyDescent="0.2">
      <c r="A25" s="14">
        <v>1321</v>
      </c>
      <c r="B25" s="14">
        <v>15</v>
      </c>
      <c r="C25" s="14">
        <v>510515</v>
      </c>
      <c r="D25" s="24" t="s">
        <v>22</v>
      </c>
      <c r="E25" s="15" t="s">
        <v>38</v>
      </c>
      <c r="F25" s="6">
        <v>0.78162200000000004</v>
      </c>
      <c r="G25" s="6">
        <v>0.60353299999999999</v>
      </c>
      <c r="H25" s="10">
        <v>0.85936199999999996</v>
      </c>
      <c r="I25" s="6">
        <v>0.88197099999999995</v>
      </c>
    </row>
    <row r="26" spans="1:9" ht="15.75" thickBot="1" x14ac:dyDescent="0.2">
      <c r="A26" s="3">
        <v>1343</v>
      </c>
      <c r="B26" s="3">
        <v>16</v>
      </c>
      <c r="C26" s="3">
        <v>510880</v>
      </c>
      <c r="D26" s="25" t="s">
        <v>22</v>
      </c>
      <c r="E26" s="16" t="s">
        <v>66</v>
      </c>
      <c r="F26" s="4">
        <v>0.72681300000000004</v>
      </c>
      <c r="G26" s="4">
        <v>0.38747399999999999</v>
      </c>
      <c r="H26" s="17">
        <v>0.858433</v>
      </c>
      <c r="I26" s="4">
        <v>0.934531</v>
      </c>
    </row>
    <row r="27" spans="1:9" ht="15.75" thickBot="1" x14ac:dyDescent="0.2">
      <c r="A27" s="14">
        <v>1401</v>
      </c>
      <c r="B27" s="14">
        <v>17</v>
      </c>
      <c r="C27" s="14">
        <v>510040</v>
      </c>
      <c r="D27" s="24" t="s">
        <v>22</v>
      </c>
      <c r="E27" s="15" t="s">
        <v>62</v>
      </c>
      <c r="F27" s="6">
        <v>0.72758599999999996</v>
      </c>
      <c r="G27" s="6">
        <v>0.47901700000000003</v>
      </c>
      <c r="H27" s="10">
        <v>0.85441999999999996</v>
      </c>
      <c r="I27" s="6">
        <v>0.84931900000000005</v>
      </c>
    </row>
    <row r="28" spans="1:9" ht="15.75" thickBot="1" x14ac:dyDescent="0.2">
      <c r="A28" s="3">
        <v>1416</v>
      </c>
      <c r="B28" s="3">
        <v>18</v>
      </c>
      <c r="C28" s="3">
        <v>510830</v>
      </c>
      <c r="D28" s="25" t="s">
        <v>22</v>
      </c>
      <c r="E28" s="16" t="s">
        <v>87</v>
      </c>
      <c r="F28" s="4">
        <v>0.69994500000000004</v>
      </c>
      <c r="G28" s="4">
        <v>0.41725200000000001</v>
      </c>
      <c r="H28" s="17">
        <v>0.85350599999999999</v>
      </c>
      <c r="I28" s="4">
        <v>0.82907699999999995</v>
      </c>
    </row>
    <row r="29" spans="1:9" ht="15.75" thickBot="1" x14ac:dyDescent="0.2">
      <c r="A29" s="14">
        <v>1437</v>
      </c>
      <c r="B29" s="14">
        <v>19</v>
      </c>
      <c r="C29" s="14">
        <v>510628</v>
      </c>
      <c r="D29" s="24" t="s">
        <v>22</v>
      </c>
      <c r="E29" s="15" t="s">
        <v>59</v>
      </c>
      <c r="F29" s="6">
        <v>0.72918499999999997</v>
      </c>
      <c r="G29" s="6">
        <v>0.60223400000000005</v>
      </c>
      <c r="H29" s="10">
        <v>0.85259200000000002</v>
      </c>
      <c r="I29" s="6">
        <v>0.73272999999999999</v>
      </c>
    </row>
    <row r="30" spans="1:9" ht="15.75" thickBot="1" x14ac:dyDescent="0.2">
      <c r="A30" s="3">
        <v>1454</v>
      </c>
      <c r="B30" s="3">
        <v>20</v>
      </c>
      <c r="C30" s="3">
        <v>510560</v>
      </c>
      <c r="D30" s="25" t="s">
        <v>22</v>
      </c>
      <c r="E30" s="16" t="s">
        <v>49</v>
      </c>
      <c r="F30" s="4">
        <v>0.75197700000000001</v>
      </c>
      <c r="G30" s="4">
        <v>0.62858999999999998</v>
      </c>
      <c r="H30" s="17">
        <v>0.85146200000000005</v>
      </c>
      <c r="I30" s="4">
        <v>0.77587799999999996</v>
      </c>
    </row>
    <row r="31" spans="1:9" ht="15.75" thickBot="1" x14ac:dyDescent="0.2">
      <c r="A31" s="14">
        <v>1515</v>
      </c>
      <c r="B31" s="14">
        <v>21</v>
      </c>
      <c r="C31" s="14">
        <v>510775</v>
      </c>
      <c r="D31" s="24" t="s">
        <v>22</v>
      </c>
      <c r="E31" s="15" t="s">
        <v>47</v>
      </c>
      <c r="F31" s="6">
        <v>0.75365700000000002</v>
      </c>
      <c r="G31" s="6">
        <v>0.52032</v>
      </c>
      <c r="H31" s="10">
        <v>0.84811199999999998</v>
      </c>
      <c r="I31" s="6">
        <v>0.89253800000000005</v>
      </c>
    </row>
    <row r="32" spans="1:9" ht="15.75" thickBot="1" x14ac:dyDescent="0.2">
      <c r="A32" s="3">
        <v>1567</v>
      </c>
      <c r="B32" s="3">
        <v>22</v>
      </c>
      <c r="C32" s="3">
        <v>510452</v>
      </c>
      <c r="D32" s="25" t="s">
        <v>22</v>
      </c>
      <c r="E32" s="16" t="s">
        <v>42</v>
      </c>
      <c r="F32" s="4">
        <v>0.76793400000000001</v>
      </c>
      <c r="G32" s="4">
        <v>0.62775499999999995</v>
      </c>
      <c r="H32" s="17">
        <v>0.84560299999999999</v>
      </c>
      <c r="I32" s="4">
        <v>0.83044300000000004</v>
      </c>
    </row>
    <row r="33" spans="1:9" ht="15.75" thickBot="1" x14ac:dyDescent="0.2">
      <c r="A33" s="14">
        <v>1735</v>
      </c>
      <c r="B33" s="14">
        <v>23</v>
      </c>
      <c r="C33" s="14">
        <v>510025</v>
      </c>
      <c r="D33" s="24" t="s">
        <v>22</v>
      </c>
      <c r="E33" s="15" t="s">
        <v>35</v>
      </c>
      <c r="F33" s="6">
        <v>0.78653600000000001</v>
      </c>
      <c r="G33" s="6">
        <v>0.669964</v>
      </c>
      <c r="H33" s="10">
        <v>0.83528400000000003</v>
      </c>
      <c r="I33" s="6">
        <v>0.85436000000000001</v>
      </c>
    </row>
    <row r="34" spans="1:9" ht="15.75" thickBot="1" x14ac:dyDescent="0.2">
      <c r="A34" s="3">
        <v>1739</v>
      </c>
      <c r="B34" s="3">
        <v>24</v>
      </c>
      <c r="C34" s="3">
        <v>510320</v>
      </c>
      <c r="D34" s="25" t="s">
        <v>22</v>
      </c>
      <c r="E34" s="16" t="s">
        <v>115</v>
      </c>
      <c r="F34" s="4">
        <v>0.65497300000000003</v>
      </c>
      <c r="G34" s="4">
        <v>0.50815500000000002</v>
      </c>
      <c r="H34" s="17">
        <v>0.83516599999999996</v>
      </c>
      <c r="I34" s="4">
        <v>0.62159799999999998</v>
      </c>
    </row>
    <row r="35" spans="1:9" ht="15.75" thickBot="1" x14ac:dyDescent="0.2">
      <c r="A35" s="14">
        <v>1780</v>
      </c>
      <c r="B35" s="14">
        <v>25</v>
      </c>
      <c r="C35" s="14">
        <v>510263</v>
      </c>
      <c r="D35" s="24" t="s">
        <v>22</v>
      </c>
      <c r="E35" s="15" t="s">
        <v>27</v>
      </c>
      <c r="F35" s="6">
        <v>0.81755800000000001</v>
      </c>
      <c r="G35" s="6">
        <v>0.74313799999999997</v>
      </c>
      <c r="H35" s="10">
        <v>0.83327399999999996</v>
      </c>
      <c r="I35" s="6">
        <v>0.87626000000000004</v>
      </c>
    </row>
    <row r="36" spans="1:9" ht="15.75" thickBot="1" x14ac:dyDescent="0.2">
      <c r="A36" s="3">
        <v>1796</v>
      </c>
      <c r="B36" s="3">
        <v>26</v>
      </c>
      <c r="C36" s="3">
        <v>510760</v>
      </c>
      <c r="D36" s="25" t="s">
        <v>22</v>
      </c>
      <c r="E36" s="16" t="s">
        <v>31</v>
      </c>
      <c r="F36" s="4">
        <v>0.80038200000000004</v>
      </c>
      <c r="G36" s="4">
        <v>0.69933900000000004</v>
      </c>
      <c r="H36" s="17">
        <v>0.83233999999999997</v>
      </c>
      <c r="I36" s="4">
        <v>0.86946800000000002</v>
      </c>
    </row>
    <row r="37" spans="1:9" ht="15.75" thickBot="1" x14ac:dyDescent="0.2">
      <c r="A37" s="14">
        <v>1809</v>
      </c>
      <c r="B37" s="14">
        <v>27</v>
      </c>
      <c r="C37" s="14">
        <v>510740</v>
      </c>
      <c r="D37" s="24" t="s">
        <v>22</v>
      </c>
      <c r="E37" s="15" t="s">
        <v>143</v>
      </c>
      <c r="F37" s="6">
        <v>0.61081700000000005</v>
      </c>
      <c r="G37" s="6">
        <v>0.26746300000000001</v>
      </c>
      <c r="H37" s="10">
        <v>0.83152999999999999</v>
      </c>
      <c r="I37" s="6">
        <v>0.73345700000000003</v>
      </c>
    </row>
    <row r="38" spans="1:9" ht="15.75" thickBot="1" x14ac:dyDescent="0.2">
      <c r="A38" s="3">
        <v>1823</v>
      </c>
      <c r="B38" s="3">
        <v>28</v>
      </c>
      <c r="C38" s="3">
        <v>510800</v>
      </c>
      <c r="D38" s="25" t="s">
        <v>22</v>
      </c>
      <c r="E38" s="16" t="s">
        <v>50</v>
      </c>
      <c r="F38" s="4">
        <v>0.74576200000000004</v>
      </c>
      <c r="G38" s="4">
        <v>0.63865000000000005</v>
      </c>
      <c r="H38" s="17">
        <v>0.830928</v>
      </c>
      <c r="I38" s="4">
        <v>0.76770799999999995</v>
      </c>
    </row>
    <row r="39" spans="1:9" ht="15.75" thickBot="1" x14ac:dyDescent="0.2">
      <c r="A39" s="14">
        <v>1832</v>
      </c>
      <c r="B39" s="14">
        <v>29</v>
      </c>
      <c r="C39" s="14">
        <v>510510</v>
      </c>
      <c r="D39" s="24" t="s">
        <v>22</v>
      </c>
      <c r="E39" s="15" t="s">
        <v>53</v>
      </c>
      <c r="F39" s="6">
        <v>0.73730300000000004</v>
      </c>
      <c r="G39" s="6">
        <v>0.60277599999999998</v>
      </c>
      <c r="H39" s="10">
        <v>0.83072299999999999</v>
      </c>
      <c r="I39" s="6">
        <v>0.77841099999999996</v>
      </c>
    </row>
    <row r="40" spans="1:9" ht="15.75" thickBot="1" x14ac:dyDescent="0.2">
      <c r="A40" s="3">
        <v>1835</v>
      </c>
      <c r="B40" s="3">
        <v>30</v>
      </c>
      <c r="C40" s="3">
        <v>510395</v>
      </c>
      <c r="D40" s="25" t="s">
        <v>22</v>
      </c>
      <c r="E40" s="16" t="s">
        <v>73</v>
      </c>
      <c r="F40" s="4">
        <v>0.71709000000000001</v>
      </c>
      <c r="G40" s="4">
        <v>0.49590299999999998</v>
      </c>
      <c r="H40" s="17">
        <v>0.83061600000000002</v>
      </c>
      <c r="I40" s="4">
        <v>0.82475100000000001</v>
      </c>
    </row>
    <row r="41" spans="1:9" ht="15.75" thickBot="1" x14ac:dyDescent="0.2">
      <c r="A41" s="14">
        <v>1840</v>
      </c>
      <c r="B41" s="14">
        <v>31</v>
      </c>
      <c r="C41" s="14">
        <v>510792</v>
      </c>
      <c r="D41" s="24" t="s">
        <v>22</v>
      </c>
      <c r="E41" s="15" t="s">
        <v>26</v>
      </c>
      <c r="F41" s="6">
        <v>0.81793499999999997</v>
      </c>
      <c r="G41" s="6">
        <v>0.785667</v>
      </c>
      <c r="H41" s="10">
        <v>0.83035800000000004</v>
      </c>
      <c r="I41" s="6">
        <v>0.83777900000000005</v>
      </c>
    </row>
    <row r="42" spans="1:9" ht="15.75" thickBot="1" x14ac:dyDescent="0.2">
      <c r="A42" s="3">
        <v>1844</v>
      </c>
      <c r="B42" s="3">
        <v>32</v>
      </c>
      <c r="C42" s="3">
        <v>510787</v>
      </c>
      <c r="D42" s="25" t="s">
        <v>22</v>
      </c>
      <c r="E42" s="16" t="s">
        <v>51</v>
      </c>
      <c r="F42" s="4">
        <v>0.74443800000000004</v>
      </c>
      <c r="G42" s="4">
        <v>0.67935900000000005</v>
      </c>
      <c r="H42" s="17">
        <v>0.83018899999999995</v>
      </c>
      <c r="I42" s="4">
        <v>0.72376499999999999</v>
      </c>
    </row>
    <row r="43" spans="1:9" ht="15.75" thickBot="1" x14ac:dyDescent="0.2">
      <c r="A43" s="14">
        <v>1864</v>
      </c>
      <c r="B43" s="14">
        <v>33</v>
      </c>
      <c r="C43" s="14">
        <v>510600</v>
      </c>
      <c r="D43" s="24" t="s">
        <v>22</v>
      </c>
      <c r="E43" s="15" t="s">
        <v>110</v>
      </c>
      <c r="F43" s="6">
        <v>0.66001399999999999</v>
      </c>
      <c r="G43" s="6">
        <v>0.49558400000000002</v>
      </c>
      <c r="H43" s="10">
        <v>0.82914600000000005</v>
      </c>
      <c r="I43" s="6">
        <v>0.65531300000000003</v>
      </c>
    </row>
    <row r="44" spans="1:9" ht="15.75" thickBot="1" x14ac:dyDescent="0.2">
      <c r="A44" s="3">
        <v>1893</v>
      </c>
      <c r="B44" s="3">
        <v>34</v>
      </c>
      <c r="C44" s="3">
        <v>510629</v>
      </c>
      <c r="D44" s="25" t="s">
        <v>22</v>
      </c>
      <c r="E44" s="16" t="s">
        <v>142</v>
      </c>
      <c r="F44" s="4">
        <v>0.611182</v>
      </c>
      <c r="G44" s="4">
        <v>0.35591200000000001</v>
      </c>
      <c r="H44" s="17">
        <v>0.82721800000000001</v>
      </c>
      <c r="I44" s="4">
        <v>0.65041700000000002</v>
      </c>
    </row>
    <row r="45" spans="1:9" ht="15.75" thickBot="1" x14ac:dyDescent="0.2">
      <c r="A45" s="14">
        <v>1905</v>
      </c>
      <c r="B45" s="14">
        <v>35</v>
      </c>
      <c r="C45" s="14">
        <v>510715</v>
      </c>
      <c r="D45" s="24" t="s">
        <v>22</v>
      </c>
      <c r="E45" s="15" t="s">
        <v>40</v>
      </c>
      <c r="F45" s="6">
        <v>0.77249100000000004</v>
      </c>
      <c r="G45" s="6">
        <v>0.52732400000000001</v>
      </c>
      <c r="H45" s="10">
        <v>0.82621199999999995</v>
      </c>
      <c r="I45" s="6">
        <v>0.96393700000000004</v>
      </c>
    </row>
    <row r="46" spans="1:9" ht="15.75" thickBot="1" x14ac:dyDescent="0.2">
      <c r="A46" s="3">
        <v>1906</v>
      </c>
      <c r="B46" s="3">
        <v>36</v>
      </c>
      <c r="C46" s="3">
        <v>510360</v>
      </c>
      <c r="D46" s="25" t="s">
        <v>22</v>
      </c>
      <c r="E46" s="16" t="s">
        <v>145</v>
      </c>
      <c r="F46" s="4">
        <v>0.60612699999999997</v>
      </c>
      <c r="G46" s="4">
        <v>0.50910599999999995</v>
      </c>
      <c r="H46" s="17">
        <v>0.82604200000000005</v>
      </c>
      <c r="I46" s="4">
        <v>0.483234</v>
      </c>
    </row>
    <row r="47" spans="1:9" ht="15.75" thickBot="1" x14ac:dyDescent="0.2">
      <c r="A47" s="14">
        <v>1924</v>
      </c>
      <c r="B47" s="14">
        <v>37</v>
      </c>
      <c r="C47" s="14">
        <v>510410</v>
      </c>
      <c r="D47" s="24" t="s">
        <v>22</v>
      </c>
      <c r="E47" s="15" t="s">
        <v>63</v>
      </c>
      <c r="F47" s="6">
        <v>0.72734200000000004</v>
      </c>
      <c r="G47" s="6">
        <v>0.47586299999999998</v>
      </c>
      <c r="H47" s="10">
        <v>0.82499100000000003</v>
      </c>
      <c r="I47" s="6">
        <v>0.88117199999999996</v>
      </c>
    </row>
    <row r="48" spans="1:9" ht="15.75" thickBot="1" x14ac:dyDescent="0.2">
      <c r="A48" s="3">
        <v>1942</v>
      </c>
      <c r="B48" s="3">
        <v>38</v>
      </c>
      <c r="C48" s="3">
        <v>510480</v>
      </c>
      <c r="D48" s="25" t="s">
        <v>22</v>
      </c>
      <c r="E48" s="16" t="s">
        <v>64</v>
      </c>
      <c r="F48" s="4">
        <v>0.72732300000000005</v>
      </c>
      <c r="G48" s="4">
        <v>0.65356000000000003</v>
      </c>
      <c r="H48" s="17">
        <v>0.82393000000000005</v>
      </c>
      <c r="I48" s="4">
        <v>0.70447800000000005</v>
      </c>
    </row>
    <row r="49" spans="1:9" ht="15.75" thickBot="1" x14ac:dyDescent="0.2">
      <c r="A49" s="14">
        <v>1950</v>
      </c>
      <c r="B49" s="14">
        <v>39</v>
      </c>
      <c r="C49" s="14">
        <v>510724</v>
      </c>
      <c r="D49" s="24" t="s">
        <v>22</v>
      </c>
      <c r="E49" s="15" t="s">
        <v>56</v>
      </c>
      <c r="F49" s="6">
        <v>0.73491600000000001</v>
      </c>
      <c r="G49" s="6">
        <v>0.57572199999999996</v>
      </c>
      <c r="H49" s="10">
        <v>0.82348200000000005</v>
      </c>
      <c r="I49" s="6">
        <v>0.80554400000000004</v>
      </c>
    </row>
    <row r="50" spans="1:9" ht="15.75" thickBot="1" x14ac:dyDescent="0.2">
      <c r="A50" s="3">
        <v>1997</v>
      </c>
      <c r="B50" s="3">
        <v>40</v>
      </c>
      <c r="C50" s="3">
        <v>510558</v>
      </c>
      <c r="D50" s="25" t="s">
        <v>22</v>
      </c>
      <c r="E50" s="16" t="s">
        <v>82</v>
      </c>
      <c r="F50" s="4">
        <v>0.70536699999999997</v>
      </c>
      <c r="G50" s="4">
        <v>0.52514300000000003</v>
      </c>
      <c r="H50" s="17">
        <v>0.82064800000000004</v>
      </c>
      <c r="I50" s="4">
        <v>0.77031099999999997</v>
      </c>
    </row>
    <row r="51" spans="1:9" ht="15.75" thickBot="1" x14ac:dyDescent="0.2">
      <c r="A51" s="14">
        <v>2001</v>
      </c>
      <c r="B51" s="14">
        <v>41</v>
      </c>
      <c r="C51" s="14">
        <v>510060</v>
      </c>
      <c r="D51" s="24" t="s">
        <v>22</v>
      </c>
      <c r="E51" s="15" t="s">
        <v>81</v>
      </c>
      <c r="F51" s="6">
        <v>0.70653200000000005</v>
      </c>
      <c r="G51" s="6">
        <v>0.49321399999999999</v>
      </c>
      <c r="H51" s="10">
        <v>0.82045599999999996</v>
      </c>
      <c r="I51" s="6">
        <v>0.80592699999999995</v>
      </c>
    </row>
    <row r="52" spans="1:9" ht="15.75" thickBot="1" x14ac:dyDescent="0.2">
      <c r="A52" s="3">
        <v>2005</v>
      </c>
      <c r="B52" s="3">
        <v>42</v>
      </c>
      <c r="C52" s="3">
        <v>510340</v>
      </c>
      <c r="D52" s="25" t="s">
        <v>22</v>
      </c>
      <c r="E52" s="16" t="s">
        <v>24</v>
      </c>
      <c r="F52" s="4">
        <v>0.82664700000000002</v>
      </c>
      <c r="G52" s="4">
        <v>0.77757900000000002</v>
      </c>
      <c r="H52" s="17">
        <v>0.82020300000000002</v>
      </c>
      <c r="I52" s="4">
        <v>0.88215900000000003</v>
      </c>
    </row>
    <row r="53" spans="1:9" ht="15.75" thickBot="1" x14ac:dyDescent="0.2">
      <c r="A53" s="14">
        <v>2033</v>
      </c>
      <c r="B53" s="14">
        <v>43</v>
      </c>
      <c r="C53" s="14">
        <v>510795</v>
      </c>
      <c r="D53" s="24" t="s">
        <v>22</v>
      </c>
      <c r="E53" s="15" t="s">
        <v>33</v>
      </c>
      <c r="F53" s="6">
        <v>0.79232599999999997</v>
      </c>
      <c r="G53" s="6">
        <v>0.75236999999999998</v>
      </c>
      <c r="H53" s="10">
        <v>0.81874599999999997</v>
      </c>
      <c r="I53" s="6">
        <v>0.805863</v>
      </c>
    </row>
    <row r="54" spans="1:9" ht="15.75" thickBot="1" x14ac:dyDescent="0.2">
      <c r="A54" s="3">
        <v>2039</v>
      </c>
      <c r="B54" s="3">
        <v>44</v>
      </c>
      <c r="C54" s="3">
        <v>510730</v>
      </c>
      <c r="D54" s="25" t="s">
        <v>22</v>
      </c>
      <c r="E54" s="16" t="s">
        <v>78</v>
      </c>
      <c r="F54" s="4">
        <v>0.71138199999999996</v>
      </c>
      <c r="G54" s="4">
        <v>0.46257399999999999</v>
      </c>
      <c r="H54" s="17">
        <v>0.81843100000000002</v>
      </c>
      <c r="I54" s="4">
        <v>0.85314000000000001</v>
      </c>
    </row>
    <row r="55" spans="1:9" ht="15.75" thickBot="1" x14ac:dyDescent="0.2">
      <c r="A55" s="14">
        <v>2041</v>
      </c>
      <c r="B55" s="14">
        <v>45</v>
      </c>
      <c r="C55" s="14">
        <v>510380</v>
      </c>
      <c r="D55" s="24" t="s">
        <v>22</v>
      </c>
      <c r="E55" s="15" t="s">
        <v>102</v>
      </c>
      <c r="F55" s="6">
        <v>0.67479699999999998</v>
      </c>
      <c r="G55" s="6">
        <v>0.51252900000000001</v>
      </c>
      <c r="H55" s="10">
        <v>0.818411</v>
      </c>
      <c r="I55" s="6">
        <v>0.69345100000000004</v>
      </c>
    </row>
    <row r="56" spans="1:9" ht="15.75" thickBot="1" x14ac:dyDescent="0.2">
      <c r="A56" s="3">
        <v>2152</v>
      </c>
      <c r="B56" s="3">
        <v>46</v>
      </c>
      <c r="C56" s="3">
        <v>510895</v>
      </c>
      <c r="D56" s="25" t="s">
        <v>22</v>
      </c>
      <c r="E56" s="16" t="s">
        <v>52</v>
      </c>
      <c r="F56" s="4">
        <v>0.73762499999999998</v>
      </c>
      <c r="G56" s="4">
        <v>0.55891199999999996</v>
      </c>
      <c r="H56" s="17">
        <v>0.81325000000000003</v>
      </c>
      <c r="I56" s="4">
        <v>0.84071099999999999</v>
      </c>
    </row>
    <row r="57" spans="1:9" ht="15.75" thickBot="1" x14ac:dyDescent="0.2">
      <c r="A57" s="14">
        <v>2163</v>
      </c>
      <c r="B57" s="14">
        <v>47</v>
      </c>
      <c r="C57" s="14">
        <v>510720</v>
      </c>
      <c r="D57" s="24" t="s">
        <v>22</v>
      </c>
      <c r="E57" s="15" t="s">
        <v>111</v>
      </c>
      <c r="F57" s="6">
        <v>0.65956800000000004</v>
      </c>
      <c r="G57" s="6">
        <v>0.46500200000000003</v>
      </c>
      <c r="H57" s="10">
        <v>0.81263399999999997</v>
      </c>
      <c r="I57" s="6">
        <v>0.70106800000000002</v>
      </c>
    </row>
    <row r="58" spans="1:9" ht="15.75" thickBot="1" x14ac:dyDescent="0.2">
      <c r="A58" s="3">
        <v>2164</v>
      </c>
      <c r="B58" s="3">
        <v>48</v>
      </c>
      <c r="C58" s="3">
        <v>510454</v>
      </c>
      <c r="D58" s="25" t="s">
        <v>22</v>
      </c>
      <c r="E58" s="16" t="s">
        <v>124</v>
      </c>
      <c r="F58" s="4">
        <v>0.63986399999999999</v>
      </c>
      <c r="G58" s="4">
        <v>0.30926999999999999</v>
      </c>
      <c r="H58" s="17">
        <v>0.81262900000000005</v>
      </c>
      <c r="I58" s="4">
        <v>0.79769100000000004</v>
      </c>
    </row>
    <row r="59" spans="1:9" ht="15.75" thickBot="1" x14ac:dyDescent="0.2">
      <c r="A59" s="14">
        <v>2168</v>
      </c>
      <c r="B59" s="14">
        <v>49</v>
      </c>
      <c r="C59" s="14">
        <v>510680</v>
      </c>
      <c r="D59" s="24" t="s">
        <v>22</v>
      </c>
      <c r="E59" s="15" t="s">
        <v>36</v>
      </c>
      <c r="F59" s="6">
        <v>0.78427899999999995</v>
      </c>
      <c r="G59" s="6">
        <v>0.72076600000000002</v>
      </c>
      <c r="H59" s="10">
        <v>0.81240699999999999</v>
      </c>
      <c r="I59" s="6">
        <v>0.81966399999999995</v>
      </c>
    </row>
    <row r="60" spans="1:9" ht="15.75" thickBot="1" x14ac:dyDescent="0.2">
      <c r="A60" s="3">
        <v>2176</v>
      </c>
      <c r="B60" s="3">
        <v>50</v>
      </c>
      <c r="C60" s="3">
        <v>510621</v>
      </c>
      <c r="D60" s="25" t="s">
        <v>22</v>
      </c>
      <c r="E60" s="16" t="s">
        <v>114</v>
      </c>
      <c r="F60" s="4">
        <v>0.65592600000000001</v>
      </c>
      <c r="G60" s="4">
        <v>0.36120600000000003</v>
      </c>
      <c r="H60" s="17">
        <v>0.81152500000000005</v>
      </c>
      <c r="I60" s="4">
        <v>0.795045</v>
      </c>
    </row>
    <row r="61" spans="1:9" ht="15.75" thickBot="1" x14ac:dyDescent="0.2">
      <c r="A61" s="14">
        <v>2193</v>
      </c>
      <c r="B61" s="14">
        <v>51</v>
      </c>
      <c r="C61" s="14">
        <v>510590</v>
      </c>
      <c r="D61" s="24" t="s">
        <v>22</v>
      </c>
      <c r="E61" s="15" t="s">
        <v>94</v>
      </c>
      <c r="F61" s="6">
        <v>0.687114</v>
      </c>
      <c r="G61" s="6">
        <v>0.409889</v>
      </c>
      <c r="H61" s="10">
        <v>0.81051499999999999</v>
      </c>
      <c r="I61" s="6">
        <v>0.84093799999999996</v>
      </c>
    </row>
    <row r="62" spans="1:9" ht="15.75" thickBot="1" x14ac:dyDescent="0.2">
      <c r="A62" s="3">
        <v>2202</v>
      </c>
      <c r="B62" s="3">
        <v>52</v>
      </c>
      <c r="C62" s="3">
        <v>510630</v>
      </c>
      <c r="D62" s="25" t="s">
        <v>22</v>
      </c>
      <c r="E62" s="16" t="s">
        <v>58</v>
      </c>
      <c r="F62" s="4">
        <v>0.72987100000000005</v>
      </c>
      <c r="G62" s="4">
        <v>0.53460099999999999</v>
      </c>
      <c r="H62" s="17">
        <v>0.810006</v>
      </c>
      <c r="I62" s="4">
        <v>0.84500600000000003</v>
      </c>
    </row>
    <row r="63" spans="1:9" ht="15.75" thickBot="1" x14ac:dyDescent="0.2">
      <c r="A63" s="14">
        <v>2214</v>
      </c>
      <c r="B63" s="14">
        <v>53</v>
      </c>
      <c r="C63" s="14">
        <v>510125</v>
      </c>
      <c r="D63" s="24" t="s">
        <v>22</v>
      </c>
      <c r="E63" s="15" t="s">
        <v>37</v>
      </c>
      <c r="F63" s="6">
        <v>0.78366100000000005</v>
      </c>
      <c r="G63" s="6">
        <v>0.63497499999999996</v>
      </c>
      <c r="H63" s="10">
        <v>0.80929099999999998</v>
      </c>
      <c r="I63" s="6">
        <v>0.906717</v>
      </c>
    </row>
    <row r="64" spans="1:9" ht="15.75" thickBot="1" x14ac:dyDescent="0.2">
      <c r="A64" s="3">
        <v>2240</v>
      </c>
      <c r="B64" s="3">
        <v>54</v>
      </c>
      <c r="C64" s="3">
        <v>510850</v>
      </c>
      <c r="D64" s="25" t="s">
        <v>22</v>
      </c>
      <c r="E64" s="16" t="s">
        <v>41</v>
      </c>
      <c r="F64" s="4">
        <v>0.76907999999999999</v>
      </c>
      <c r="G64" s="4">
        <v>0.59288200000000002</v>
      </c>
      <c r="H64" s="17">
        <v>0.80793899999999996</v>
      </c>
      <c r="I64" s="4">
        <v>0.90641799999999995</v>
      </c>
    </row>
    <row r="65" spans="1:9" ht="15.75" thickBot="1" x14ac:dyDescent="0.2">
      <c r="A65" s="14">
        <v>2250</v>
      </c>
      <c r="B65" s="14">
        <v>55</v>
      </c>
      <c r="C65" s="14">
        <v>510790</v>
      </c>
      <c r="D65" s="24" t="s">
        <v>22</v>
      </c>
      <c r="E65" s="15" t="s">
        <v>28</v>
      </c>
      <c r="F65" s="6">
        <v>0.806446</v>
      </c>
      <c r="G65" s="6">
        <v>0.74185900000000005</v>
      </c>
      <c r="H65" s="10">
        <v>0.80717700000000003</v>
      </c>
      <c r="I65" s="6">
        <v>0.87030300000000005</v>
      </c>
    </row>
    <row r="66" spans="1:9" ht="15.75" thickBot="1" x14ac:dyDescent="0.2">
      <c r="A66" s="3">
        <v>2283</v>
      </c>
      <c r="B66" s="3">
        <v>56</v>
      </c>
      <c r="C66" s="3">
        <v>510706</v>
      </c>
      <c r="D66" s="25" t="s">
        <v>22</v>
      </c>
      <c r="E66" s="16" t="s">
        <v>54</v>
      </c>
      <c r="F66" s="4">
        <v>0.736738</v>
      </c>
      <c r="G66" s="4">
        <v>0.64357399999999998</v>
      </c>
      <c r="H66" s="17">
        <v>0.80580799999999997</v>
      </c>
      <c r="I66" s="4">
        <v>0.76083199999999995</v>
      </c>
    </row>
    <row r="67" spans="1:9" ht="15.75" thickBot="1" x14ac:dyDescent="0.2">
      <c r="A67" s="14">
        <v>2314</v>
      </c>
      <c r="B67" s="14">
        <v>57</v>
      </c>
      <c r="C67" s="14">
        <v>510455</v>
      </c>
      <c r="D67" s="24" t="s">
        <v>22</v>
      </c>
      <c r="E67" s="15" t="s">
        <v>34</v>
      </c>
      <c r="F67" s="6">
        <v>0.79116600000000004</v>
      </c>
      <c r="G67" s="6">
        <v>0.66734300000000002</v>
      </c>
      <c r="H67" s="10">
        <v>0.80434399999999995</v>
      </c>
      <c r="I67" s="6">
        <v>0.90181100000000003</v>
      </c>
    </row>
    <row r="68" spans="1:9" ht="15.75" thickBot="1" x14ac:dyDescent="0.2">
      <c r="A68" s="3">
        <v>2337</v>
      </c>
      <c r="B68" s="3">
        <v>58</v>
      </c>
      <c r="C68" s="3">
        <v>510619</v>
      </c>
      <c r="D68" s="25" t="s">
        <v>22</v>
      </c>
      <c r="E68" s="16" t="s">
        <v>68</v>
      </c>
      <c r="F68" s="4">
        <v>0.72578600000000004</v>
      </c>
      <c r="G68" s="4">
        <v>0.54497799999999996</v>
      </c>
      <c r="H68" s="17">
        <v>0.80289100000000002</v>
      </c>
      <c r="I68" s="4">
        <v>0.829488</v>
      </c>
    </row>
    <row r="69" spans="1:9" ht="15.75" thickBot="1" x14ac:dyDescent="0.2">
      <c r="A69" s="14">
        <v>2365</v>
      </c>
      <c r="B69" s="14">
        <v>59</v>
      </c>
      <c r="C69" s="14">
        <v>510710</v>
      </c>
      <c r="D69" s="24" t="s">
        <v>22</v>
      </c>
      <c r="E69" s="15" t="s">
        <v>88</v>
      </c>
      <c r="F69" s="6">
        <v>0.69951700000000006</v>
      </c>
      <c r="G69" s="6">
        <v>0.47758499999999998</v>
      </c>
      <c r="H69" s="10">
        <v>0.80184200000000005</v>
      </c>
      <c r="I69" s="6">
        <v>0.81912399999999996</v>
      </c>
    </row>
    <row r="70" spans="1:9" ht="15.75" thickBot="1" x14ac:dyDescent="0.2">
      <c r="A70" s="3">
        <v>2370</v>
      </c>
      <c r="B70" s="3">
        <v>60</v>
      </c>
      <c r="C70" s="3">
        <v>510267</v>
      </c>
      <c r="D70" s="25" t="s">
        <v>22</v>
      </c>
      <c r="E70" s="16" t="s">
        <v>29</v>
      </c>
      <c r="F70" s="4">
        <v>0.80320100000000005</v>
      </c>
      <c r="G70" s="4">
        <v>0.73385400000000001</v>
      </c>
      <c r="H70" s="17">
        <v>0.80171700000000001</v>
      </c>
      <c r="I70" s="4">
        <v>0.87403299999999995</v>
      </c>
    </row>
    <row r="71" spans="1:9" ht="15.75" thickBot="1" x14ac:dyDescent="0.2">
      <c r="A71" s="14">
        <v>2391</v>
      </c>
      <c r="B71" s="14">
        <v>61</v>
      </c>
      <c r="C71" s="14">
        <v>510637</v>
      </c>
      <c r="D71" s="24" t="s">
        <v>22</v>
      </c>
      <c r="E71" s="15" t="s">
        <v>91</v>
      </c>
      <c r="F71" s="6">
        <v>0.69506000000000001</v>
      </c>
      <c r="G71" s="6">
        <v>0.65395700000000001</v>
      </c>
      <c r="H71" s="10">
        <v>0.80010999999999999</v>
      </c>
      <c r="I71" s="6">
        <v>0.63111300000000004</v>
      </c>
    </row>
    <row r="72" spans="1:9" ht="15.75" thickBot="1" x14ac:dyDescent="0.2">
      <c r="A72" s="3">
        <v>2394</v>
      </c>
      <c r="B72" s="3">
        <v>62</v>
      </c>
      <c r="C72" s="3">
        <v>510180</v>
      </c>
      <c r="D72" s="25" t="s">
        <v>22</v>
      </c>
      <c r="E72" s="16" t="s">
        <v>98</v>
      </c>
      <c r="F72" s="4">
        <v>0.67994200000000005</v>
      </c>
      <c r="G72" s="4">
        <v>0.60452300000000003</v>
      </c>
      <c r="H72" s="17">
        <v>0.79988000000000004</v>
      </c>
      <c r="I72" s="4">
        <v>0.63542299999999996</v>
      </c>
    </row>
    <row r="73" spans="1:9" ht="15.75" thickBot="1" x14ac:dyDescent="0.2">
      <c r="A73" s="14">
        <v>2413</v>
      </c>
      <c r="B73" s="14">
        <v>63</v>
      </c>
      <c r="C73" s="14">
        <v>510562</v>
      </c>
      <c r="D73" s="24" t="s">
        <v>22</v>
      </c>
      <c r="E73" s="15" t="s">
        <v>77</v>
      </c>
      <c r="F73" s="6">
        <v>0.71158200000000005</v>
      </c>
      <c r="G73" s="6">
        <v>0.56942800000000005</v>
      </c>
      <c r="H73" s="10">
        <v>0.79919200000000001</v>
      </c>
      <c r="I73" s="6">
        <v>0.76612599999999997</v>
      </c>
    </row>
    <row r="74" spans="1:9" ht="15.75" thickBot="1" x14ac:dyDescent="0.2">
      <c r="A74" s="3">
        <v>2417</v>
      </c>
      <c r="B74" s="3">
        <v>64</v>
      </c>
      <c r="C74" s="3">
        <v>510620</v>
      </c>
      <c r="D74" s="25" t="s">
        <v>22</v>
      </c>
      <c r="E74" s="16" t="s">
        <v>128</v>
      </c>
      <c r="F74" s="4">
        <v>0.63762300000000005</v>
      </c>
      <c r="G74" s="4">
        <v>0.55073899999999998</v>
      </c>
      <c r="H74" s="17">
        <v>0.79890799999999995</v>
      </c>
      <c r="I74" s="4">
        <v>0.56322099999999997</v>
      </c>
    </row>
    <row r="75" spans="1:9" ht="15.75" thickBot="1" x14ac:dyDescent="0.2">
      <c r="A75" s="14">
        <v>2450</v>
      </c>
      <c r="B75" s="14">
        <v>65</v>
      </c>
      <c r="C75" s="14">
        <v>510780</v>
      </c>
      <c r="D75" s="24" t="s">
        <v>22</v>
      </c>
      <c r="E75" s="15" t="s">
        <v>89</v>
      </c>
      <c r="F75" s="6">
        <v>0.69781400000000005</v>
      </c>
      <c r="G75" s="6">
        <v>0.524092</v>
      </c>
      <c r="H75" s="10">
        <v>0.79709099999999999</v>
      </c>
      <c r="I75" s="6">
        <v>0.77225900000000003</v>
      </c>
    </row>
    <row r="76" spans="1:9" ht="15.75" thickBot="1" x14ac:dyDescent="0.2">
      <c r="A76" s="3">
        <v>2457</v>
      </c>
      <c r="B76" s="3">
        <v>66</v>
      </c>
      <c r="C76" s="3">
        <v>510627</v>
      </c>
      <c r="D76" s="25" t="s">
        <v>22</v>
      </c>
      <c r="E76" s="16" t="s">
        <v>76</v>
      </c>
      <c r="F76" s="4">
        <v>0.71367499999999995</v>
      </c>
      <c r="G76" s="4">
        <v>0.477489</v>
      </c>
      <c r="H76" s="17">
        <v>0.79678300000000002</v>
      </c>
      <c r="I76" s="4">
        <v>0.86675199999999997</v>
      </c>
    </row>
    <row r="77" spans="1:9" ht="15.75" thickBot="1" x14ac:dyDescent="0.2">
      <c r="A77" s="14">
        <v>2467</v>
      </c>
      <c r="B77" s="14">
        <v>67</v>
      </c>
      <c r="C77" s="14">
        <v>510500</v>
      </c>
      <c r="D77" s="24" t="s">
        <v>22</v>
      </c>
      <c r="E77" s="15" t="s">
        <v>120</v>
      </c>
      <c r="F77" s="6">
        <v>0.64634499999999995</v>
      </c>
      <c r="G77" s="6">
        <v>0.45107399999999997</v>
      </c>
      <c r="H77" s="10">
        <v>0.79600199999999999</v>
      </c>
      <c r="I77" s="6">
        <v>0.69196000000000002</v>
      </c>
    </row>
    <row r="78" spans="1:9" ht="15.75" thickBot="1" x14ac:dyDescent="0.2">
      <c r="A78" s="3">
        <v>2477</v>
      </c>
      <c r="B78" s="3">
        <v>68</v>
      </c>
      <c r="C78" s="3">
        <v>510343</v>
      </c>
      <c r="D78" s="25" t="s">
        <v>22</v>
      </c>
      <c r="E78" s="16" t="s">
        <v>123</v>
      </c>
      <c r="F78" s="4">
        <v>0.64182099999999997</v>
      </c>
      <c r="G78" s="4">
        <v>0.45949899999999999</v>
      </c>
      <c r="H78" s="17">
        <v>0.79551700000000003</v>
      </c>
      <c r="I78" s="4">
        <v>0.67044599999999999</v>
      </c>
    </row>
    <row r="79" spans="1:9" ht="15.75" thickBot="1" x14ac:dyDescent="0.2">
      <c r="A79" s="14">
        <v>2524</v>
      </c>
      <c r="B79" s="14">
        <v>69</v>
      </c>
      <c r="C79" s="14">
        <v>510890</v>
      </c>
      <c r="D79" s="24" t="s">
        <v>22</v>
      </c>
      <c r="E79" s="15" t="s">
        <v>113</v>
      </c>
      <c r="F79" s="6">
        <v>0.657887</v>
      </c>
      <c r="G79" s="6">
        <v>0.45377499999999998</v>
      </c>
      <c r="H79" s="10">
        <v>0.79232800000000003</v>
      </c>
      <c r="I79" s="6">
        <v>0.72755899999999996</v>
      </c>
    </row>
    <row r="80" spans="1:9" ht="15.75" thickBot="1" x14ac:dyDescent="0.2">
      <c r="A80" s="3">
        <v>2567</v>
      </c>
      <c r="B80" s="3">
        <v>70</v>
      </c>
      <c r="C80" s="3">
        <v>510336</v>
      </c>
      <c r="D80" s="25" t="s">
        <v>22</v>
      </c>
      <c r="E80" s="16" t="s">
        <v>85</v>
      </c>
      <c r="F80" s="4">
        <v>0.70138299999999998</v>
      </c>
      <c r="G80" s="4">
        <v>0.57711599999999996</v>
      </c>
      <c r="H80" s="17">
        <v>0.79037299999999999</v>
      </c>
      <c r="I80" s="4">
        <v>0.73666100000000001</v>
      </c>
    </row>
    <row r="81" spans="1:9" ht="15.75" thickBot="1" x14ac:dyDescent="0.2">
      <c r="A81" s="14">
        <v>2629</v>
      </c>
      <c r="B81" s="14">
        <v>71</v>
      </c>
      <c r="C81" s="14">
        <v>510530</v>
      </c>
      <c r="D81" s="24" t="s">
        <v>22</v>
      </c>
      <c r="E81" s="15" t="s">
        <v>139</v>
      </c>
      <c r="F81" s="6">
        <v>0.61947300000000005</v>
      </c>
      <c r="G81" s="6">
        <v>0.50390000000000001</v>
      </c>
      <c r="H81" s="10">
        <v>0.78713699999999998</v>
      </c>
      <c r="I81" s="6">
        <v>0.56738100000000002</v>
      </c>
    </row>
    <row r="82" spans="1:9" ht="15.75" thickBot="1" x14ac:dyDescent="0.2">
      <c r="A82" s="3">
        <v>2646</v>
      </c>
      <c r="B82" s="3">
        <v>72</v>
      </c>
      <c r="C82" s="3">
        <v>510610</v>
      </c>
      <c r="D82" s="25" t="s">
        <v>22</v>
      </c>
      <c r="E82" s="16" t="s">
        <v>101</v>
      </c>
      <c r="F82" s="4">
        <v>0.67785799999999996</v>
      </c>
      <c r="G82" s="4">
        <v>0.51997899999999997</v>
      </c>
      <c r="H82" s="17">
        <v>0.78644999999999998</v>
      </c>
      <c r="I82" s="4">
        <v>0.72714500000000004</v>
      </c>
    </row>
    <row r="83" spans="1:9" ht="15.75" thickBot="1" x14ac:dyDescent="0.2">
      <c r="A83" s="14">
        <v>2669</v>
      </c>
      <c r="B83" s="14">
        <v>73</v>
      </c>
      <c r="C83" s="14">
        <v>510625</v>
      </c>
      <c r="D83" s="24" t="s">
        <v>22</v>
      </c>
      <c r="E83" s="15" t="s">
        <v>86</v>
      </c>
      <c r="F83" s="6">
        <v>0.70057499999999995</v>
      </c>
      <c r="G83" s="6">
        <v>0.53776199999999996</v>
      </c>
      <c r="H83" s="10">
        <v>0.78542000000000001</v>
      </c>
      <c r="I83" s="6">
        <v>0.77854400000000001</v>
      </c>
    </row>
    <row r="84" spans="1:9" ht="15.75" thickBot="1" x14ac:dyDescent="0.2">
      <c r="A84" s="3">
        <v>2681</v>
      </c>
      <c r="B84" s="3">
        <v>74</v>
      </c>
      <c r="C84" s="3">
        <v>510330</v>
      </c>
      <c r="D84" s="25" t="s">
        <v>22</v>
      </c>
      <c r="E84" s="16" t="s">
        <v>118</v>
      </c>
      <c r="F84" s="4">
        <v>0.647204</v>
      </c>
      <c r="G84" s="4">
        <v>0.52913500000000002</v>
      </c>
      <c r="H84" s="17">
        <v>0.78491299999999997</v>
      </c>
      <c r="I84" s="4">
        <v>0.62756299999999998</v>
      </c>
    </row>
    <row r="85" spans="1:9" ht="15.75" thickBot="1" x14ac:dyDescent="0.2">
      <c r="A85" s="14">
        <v>2685</v>
      </c>
      <c r="B85" s="14">
        <v>75</v>
      </c>
      <c r="C85" s="14">
        <v>510030</v>
      </c>
      <c r="D85" s="24" t="s">
        <v>22</v>
      </c>
      <c r="E85" s="15" t="s">
        <v>83</v>
      </c>
      <c r="F85" s="6">
        <v>0.70446699999999995</v>
      </c>
      <c r="G85" s="6">
        <v>0.51968700000000001</v>
      </c>
      <c r="H85" s="10">
        <v>0.78471100000000005</v>
      </c>
      <c r="I85" s="6">
        <v>0.809002</v>
      </c>
    </row>
    <row r="86" spans="1:9" ht="15.75" thickBot="1" x14ac:dyDescent="0.2">
      <c r="A86" s="3">
        <v>2698</v>
      </c>
      <c r="B86" s="3">
        <v>76</v>
      </c>
      <c r="C86" s="3">
        <v>510460</v>
      </c>
      <c r="D86" s="25" t="s">
        <v>22</v>
      </c>
      <c r="E86" s="16" t="s">
        <v>46</v>
      </c>
      <c r="F86" s="4">
        <v>0.75524899999999995</v>
      </c>
      <c r="G86" s="4">
        <v>0.67438799999999999</v>
      </c>
      <c r="H86" s="17">
        <v>0.78423600000000004</v>
      </c>
      <c r="I86" s="4">
        <v>0.80712200000000001</v>
      </c>
    </row>
    <row r="87" spans="1:9" ht="15.75" thickBot="1" x14ac:dyDescent="0.2">
      <c r="A87" s="14">
        <v>2761</v>
      </c>
      <c r="B87" s="14">
        <v>77</v>
      </c>
      <c r="C87" s="14">
        <v>510675</v>
      </c>
      <c r="D87" s="24" t="s">
        <v>22</v>
      </c>
      <c r="E87" s="15" t="s">
        <v>107</v>
      </c>
      <c r="F87" s="6">
        <v>0.66401600000000005</v>
      </c>
      <c r="G87" s="6">
        <v>0.47814000000000001</v>
      </c>
      <c r="H87" s="10">
        <v>0.78110900000000005</v>
      </c>
      <c r="I87" s="6">
        <v>0.73280000000000001</v>
      </c>
    </row>
    <row r="88" spans="1:9" ht="15.75" thickBot="1" x14ac:dyDescent="0.2">
      <c r="A88" s="3">
        <v>2793</v>
      </c>
      <c r="B88" s="3">
        <v>78</v>
      </c>
      <c r="C88" s="3">
        <v>510726</v>
      </c>
      <c r="D88" s="25" t="s">
        <v>22</v>
      </c>
      <c r="E88" s="16" t="s">
        <v>129</v>
      </c>
      <c r="F88" s="4">
        <v>0.63697199999999998</v>
      </c>
      <c r="G88" s="4">
        <v>0.39780700000000002</v>
      </c>
      <c r="H88" s="17">
        <v>0.77907000000000004</v>
      </c>
      <c r="I88" s="4">
        <v>0.734039</v>
      </c>
    </row>
    <row r="89" spans="1:9" ht="15.75" thickBot="1" x14ac:dyDescent="0.2">
      <c r="A89" s="14">
        <v>2817</v>
      </c>
      <c r="B89" s="14">
        <v>79</v>
      </c>
      <c r="C89" s="14">
        <v>510170</v>
      </c>
      <c r="D89" s="24" t="s">
        <v>22</v>
      </c>
      <c r="E89" s="15" t="s">
        <v>74</v>
      </c>
      <c r="F89" s="6">
        <v>0.71657400000000004</v>
      </c>
      <c r="G89" s="6">
        <v>0.54339400000000004</v>
      </c>
      <c r="H89" s="10">
        <v>0.77792499999999998</v>
      </c>
      <c r="I89" s="6">
        <v>0.82840199999999997</v>
      </c>
    </row>
    <row r="90" spans="1:9" ht="15.75" thickBot="1" x14ac:dyDescent="0.2">
      <c r="A90" s="3">
        <v>2876</v>
      </c>
      <c r="B90" s="3">
        <v>80</v>
      </c>
      <c r="C90" s="3">
        <v>510835</v>
      </c>
      <c r="D90" s="25" t="s">
        <v>22</v>
      </c>
      <c r="E90" s="16" t="s">
        <v>137</v>
      </c>
      <c r="F90" s="4">
        <v>0.621004</v>
      </c>
      <c r="G90" s="4">
        <v>0.48161100000000001</v>
      </c>
      <c r="H90" s="17">
        <v>0.775038</v>
      </c>
      <c r="I90" s="4">
        <v>0.60636400000000001</v>
      </c>
    </row>
    <row r="91" spans="1:9" ht="15.75" thickBot="1" x14ac:dyDescent="0.2">
      <c r="A91" s="14">
        <v>2883</v>
      </c>
      <c r="B91" s="14">
        <v>81</v>
      </c>
      <c r="C91" s="14">
        <v>510010</v>
      </c>
      <c r="D91" s="24" t="s">
        <v>22</v>
      </c>
      <c r="E91" s="15" t="s">
        <v>119</v>
      </c>
      <c r="F91" s="6">
        <v>0.64685899999999996</v>
      </c>
      <c r="G91" s="6">
        <v>0.48247600000000002</v>
      </c>
      <c r="H91" s="10">
        <v>0.77454500000000004</v>
      </c>
      <c r="I91" s="6">
        <v>0.68355699999999997</v>
      </c>
    </row>
    <row r="92" spans="1:9" ht="15.75" thickBot="1" x14ac:dyDescent="0.2">
      <c r="A92" s="3">
        <v>2893</v>
      </c>
      <c r="B92" s="3">
        <v>82</v>
      </c>
      <c r="C92" s="3">
        <v>510700</v>
      </c>
      <c r="D92" s="25" t="s">
        <v>22</v>
      </c>
      <c r="E92" s="16" t="s">
        <v>106</v>
      </c>
      <c r="F92" s="4">
        <v>0.66498900000000005</v>
      </c>
      <c r="G92" s="4">
        <v>0.42677900000000002</v>
      </c>
      <c r="H92" s="17">
        <v>0.77397800000000005</v>
      </c>
      <c r="I92" s="4">
        <v>0.79420900000000005</v>
      </c>
    </row>
    <row r="93" spans="1:9" ht="15.75" thickBot="1" x14ac:dyDescent="0.2">
      <c r="A93" s="14">
        <v>2896</v>
      </c>
      <c r="B93" s="14">
        <v>83</v>
      </c>
      <c r="C93" s="14">
        <v>510279</v>
      </c>
      <c r="D93" s="24" t="s">
        <v>22</v>
      </c>
      <c r="E93" s="15" t="s">
        <v>104</v>
      </c>
      <c r="F93" s="6">
        <v>0.67033299999999996</v>
      </c>
      <c r="G93" s="6">
        <v>0.41301300000000002</v>
      </c>
      <c r="H93" s="10">
        <v>0.77380800000000005</v>
      </c>
      <c r="I93" s="6">
        <v>0.82417799999999997</v>
      </c>
    </row>
    <row r="94" spans="1:9" ht="15.75" thickBot="1" x14ac:dyDescent="0.2">
      <c r="A94" s="3">
        <v>2903</v>
      </c>
      <c r="B94" s="3">
        <v>84</v>
      </c>
      <c r="C94" s="3">
        <v>510623</v>
      </c>
      <c r="D94" s="25" t="s">
        <v>22</v>
      </c>
      <c r="E94" s="16" t="s">
        <v>138</v>
      </c>
      <c r="F94" s="4">
        <v>0.62078299999999997</v>
      </c>
      <c r="G94" s="4">
        <v>0.58706499999999995</v>
      </c>
      <c r="H94" s="17">
        <v>0.77329000000000003</v>
      </c>
      <c r="I94" s="4">
        <v>0.50199400000000005</v>
      </c>
    </row>
    <row r="95" spans="1:9" ht="15.75" thickBot="1" x14ac:dyDescent="0.2">
      <c r="A95" s="14">
        <v>2928</v>
      </c>
      <c r="B95" s="14">
        <v>85</v>
      </c>
      <c r="C95" s="14">
        <v>510645</v>
      </c>
      <c r="D95" s="24" t="s">
        <v>22</v>
      </c>
      <c r="E95" s="15" t="s">
        <v>39</v>
      </c>
      <c r="F95" s="6">
        <v>0.77293900000000004</v>
      </c>
      <c r="G95" s="6">
        <v>0.65795499999999996</v>
      </c>
      <c r="H95" s="10">
        <v>0.77161299999999999</v>
      </c>
      <c r="I95" s="6">
        <v>0.88924800000000004</v>
      </c>
    </row>
    <row r="96" spans="1:9" ht="15.75" thickBot="1" x14ac:dyDescent="0.2">
      <c r="A96" s="3">
        <v>2932</v>
      </c>
      <c r="B96" s="3">
        <v>86</v>
      </c>
      <c r="C96" s="3">
        <v>510140</v>
      </c>
      <c r="D96" s="25" t="s">
        <v>22</v>
      </c>
      <c r="E96" s="16" t="s">
        <v>100</v>
      </c>
      <c r="F96" s="4">
        <v>0.67883499999999997</v>
      </c>
      <c r="G96" s="4">
        <v>0.43431199999999998</v>
      </c>
      <c r="H96" s="17">
        <v>0.77143700000000004</v>
      </c>
      <c r="I96" s="4">
        <v>0.83075500000000002</v>
      </c>
    </row>
    <row r="97" spans="1:9" ht="15.75" thickBot="1" x14ac:dyDescent="0.2">
      <c r="A97" s="14">
        <v>2961</v>
      </c>
      <c r="B97" s="14">
        <v>87</v>
      </c>
      <c r="C97" s="14">
        <v>510310</v>
      </c>
      <c r="D97" s="24" t="s">
        <v>22</v>
      </c>
      <c r="E97" s="15" t="s">
        <v>92</v>
      </c>
      <c r="F97" s="6">
        <v>0.694716</v>
      </c>
      <c r="G97" s="6">
        <v>0.64102400000000004</v>
      </c>
      <c r="H97" s="10">
        <v>0.77009799999999995</v>
      </c>
      <c r="I97" s="6">
        <v>0.67302700000000004</v>
      </c>
    </row>
    <row r="98" spans="1:9" ht="15.75" thickBot="1" x14ac:dyDescent="0.2">
      <c r="A98" s="3">
        <v>2969</v>
      </c>
      <c r="B98" s="3">
        <v>88</v>
      </c>
      <c r="C98" s="3">
        <v>510100</v>
      </c>
      <c r="D98" s="25" t="s">
        <v>22</v>
      </c>
      <c r="E98" s="16" t="s">
        <v>90</v>
      </c>
      <c r="F98" s="4">
        <v>0.69723500000000005</v>
      </c>
      <c r="G98" s="4">
        <v>0.594445</v>
      </c>
      <c r="H98" s="17">
        <v>0.76975899999999997</v>
      </c>
      <c r="I98" s="4">
        <v>0.72750000000000004</v>
      </c>
    </row>
    <row r="99" spans="1:9" ht="15.75" thickBot="1" x14ac:dyDescent="0.2">
      <c r="A99" s="14">
        <v>2998</v>
      </c>
      <c r="B99" s="14">
        <v>89</v>
      </c>
      <c r="C99" s="14">
        <v>510624</v>
      </c>
      <c r="D99" s="24" t="s">
        <v>22</v>
      </c>
      <c r="E99" s="15" t="s">
        <v>43</v>
      </c>
      <c r="F99" s="6">
        <v>0.76719099999999996</v>
      </c>
      <c r="G99" s="6">
        <v>0.69188700000000003</v>
      </c>
      <c r="H99" s="10">
        <v>0.76833899999999999</v>
      </c>
      <c r="I99" s="6">
        <v>0.84134900000000001</v>
      </c>
    </row>
    <row r="100" spans="1:9" ht="15.75" thickBot="1" x14ac:dyDescent="0.2">
      <c r="A100" s="3">
        <v>3001</v>
      </c>
      <c r="B100" s="3">
        <v>90</v>
      </c>
      <c r="C100" s="3">
        <v>510642</v>
      </c>
      <c r="D100" s="25" t="s">
        <v>22</v>
      </c>
      <c r="E100" s="16" t="s">
        <v>105</v>
      </c>
      <c r="F100" s="4">
        <v>0.66579100000000002</v>
      </c>
      <c r="G100" s="4">
        <v>0.48952800000000002</v>
      </c>
      <c r="H100" s="17">
        <v>0.767984</v>
      </c>
      <c r="I100" s="4">
        <v>0.73986099999999999</v>
      </c>
    </row>
    <row r="101" spans="1:9" ht="15.75" thickBot="1" x14ac:dyDescent="0.2">
      <c r="A101" s="14">
        <v>3012</v>
      </c>
      <c r="B101" s="14">
        <v>91</v>
      </c>
      <c r="C101" s="14">
        <v>510615</v>
      </c>
      <c r="D101" s="24" t="s">
        <v>22</v>
      </c>
      <c r="E101" s="15" t="s">
        <v>95</v>
      </c>
      <c r="F101" s="6">
        <v>0.68254199999999998</v>
      </c>
      <c r="G101" s="6">
        <v>0.418433</v>
      </c>
      <c r="H101" s="10">
        <v>0.76727999999999996</v>
      </c>
      <c r="I101" s="6">
        <v>0.86191300000000004</v>
      </c>
    </row>
    <row r="102" spans="1:9" ht="15.75" thickBot="1" x14ac:dyDescent="0.2">
      <c r="A102" s="3">
        <v>3022</v>
      </c>
      <c r="B102" s="3">
        <v>92</v>
      </c>
      <c r="C102" s="3">
        <v>510270</v>
      </c>
      <c r="D102" s="25" t="s">
        <v>22</v>
      </c>
      <c r="E102" s="16" t="s">
        <v>80</v>
      </c>
      <c r="F102" s="4">
        <v>0.70708000000000004</v>
      </c>
      <c r="G102" s="4">
        <v>0.669574</v>
      </c>
      <c r="H102" s="17">
        <v>0.76652100000000001</v>
      </c>
      <c r="I102" s="4">
        <v>0.68514600000000003</v>
      </c>
    </row>
    <row r="103" spans="1:9" ht="15.75" thickBot="1" x14ac:dyDescent="0.2">
      <c r="A103" s="14">
        <v>3062</v>
      </c>
      <c r="B103" s="14">
        <v>93</v>
      </c>
      <c r="C103" s="14">
        <v>510305</v>
      </c>
      <c r="D103" s="24" t="s">
        <v>22</v>
      </c>
      <c r="E103" s="15" t="s">
        <v>57</v>
      </c>
      <c r="F103" s="6">
        <v>0.73305100000000001</v>
      </c>
      <c r="G103" s="6">
        <v>0.63610699999999998</v>
      </c>
      <c r="H103" s="10">
        <v>0.76388800000000001</v>
      </c>
      <c r="I103" s="6">
        <v>0.79915700000000001</v>
      </c>
    </row>
    <row r="104" spans="1:9" ht="15.75" thickBot="1" x14ac:dyDescent="0.2">
      <c r="A104" s="3">
        <v>3159</v>
      </c>
      <c r="B104" s="3">
        <v>94</v>
      </c>
      <c r="C104" s="3">
        <v>510626</v>
      </c>
      <c r="D104" s="25" t="s">
        <v>22</v>
      </c>
      <c r="E104" s="16" t="s">
        <v>79</v>
      </c>
      <c r="F104" s="4">
        <v>0.70991199999999999</v>
      </c>
      <c r="G104" s="4">
        <v>0.47317500000000001</v>
      </c>
      <c r="H104" s="17">
        <v>0.75886600000000004</v>
      </c>
      <c r="I104" s="4">
        <v>0.89769600000000005</v>
      </c>
    </row>
    <row r="105" spans="1:9" ht="15.75" thickBot="1" x14ac:dyDescent="0.2">
      <c r="A105" s="14">
        <v>3173</v>
      </c>
      <c r="B105" s="14">
        <v>95</v>
      </c>
      <c r="C105" s="14">
        <v>510080</v>
      </c>
      <c r="D105" s="24" t="s">
        <v>22</v>
      </c>
      <c r="E105" s="15" t="s">
        <v>116</v>
      </c>
      <c r="F105" s="6">
        <v>0.65075300000000003</v>
      </c>
      <c r="G105" s="6">
        <v>0.43159399999999998</v>
      </c>
      <c r="H105" s="10">
        <v>0.75783500000000004</v>
      </c>
      <c r="I105" s="6">
        <v>0.76282899999999998</v>
      </c>
    </row>
    <row r="106" spans="1:9" ht="15.75" thickBot="1" x14ac:dyDescent="0.2">
      <c r="A106" s="3">
        <v>3179</v>
      </c>
      <c r="B106" s="3">
        <v>96</v>
      </c>
      <c r="C106" s="3">
        <v>510335</v>
      </c>
      <c r="D106" s="25" t="s">
        <v>22</v>
      </c>
      <c r="E106" s="16" t="s">
        <v>127</v>
      </c>
      <c r="F106" s="4">
        <v>0.63778299999999999</v>
      </c>
      <c r="G106" s="4">
        <v>0.53733600000000004</v>
      </c>
      <c r="H106" s="17">
        <v>0.75751999999999997</v>
      </c>
      <c r="I106" s="4">
        <v>0.61849399999999999</v>
      </c>
    </row>
    <row r="107" spans="1:9" ht="15.75" thickBot="1" x14ac:dyDescent="0.2">
      <c r="A107" s="14">
        <v>3187</v>
      </c>
      <c r="B107" s="14">
        <v>97</v>
      </c>
      <c r="C107" s="14">
        <v>510650</v>
      </c>
      <c r="D107" s="24" t="s">
        <v>22</v>
      </c>
      <c r="E107" s="15" t="s">
        <v>130</v>
      </c>
      <c r="F107" s="6">
        <v>0.63509400000000005</v>
      </c>
      <c r="G107" s="6">
        <v>0.41592800000000002</v>
      </c>
      <c r="H107" s="10">
        <v>0.75703600000000004</v>
      </c>
      <c r="I107" s="6">
        <v>0.73231900000000005</v>
      </c>
    </row>
    <row r="108" spans="1:9" ht="15.75" thickBot="1" x14ac:dyDescent="0.2">
      <c r="A108" s="3">
        <v>3192</v>
      </c>
      <c r="B108" s="3">
        <v>98</v>
      </c>
      <c r="C108" s="3">
        <v>510269</v>
      </c>
      <c r="D108" s="25" t="s">
        <v>22</v>
      </c>
      <c r="E108" s="16" t="s">
        <v>141</v>
      </c>
      <c r="F108" s="4">
        <v>0.61266500000000002</v>
      </c>
      <c r="G108" s="4">
        <v>0.46893699999999999</v>
      </c>
      <c r="H108" s="17">
        <v>0.75693100000000002</v>
      </c>
      <c r="I108" s="4">
        <v>0.61212800000000001</v>
      </c>
    </row>
    <row r="109" spans="1:9" ht="15.75" thickBot="1" x14ac:dyDescent="0.2">
      <c r="A109" s="14">
        <v>3203</v>
      </c>
      <c r="B109" s="14">
        <v>99</v>
      </c>
      <c r="C109" s="14">
        <v>510774</v>
      </c>
      <c r="D109" s="24" t="s">
        <v>22</v>
      </c>
      <c r="E109" s="15" t="s">
        <v>99</v>
      </c>
      <c r="F109" s="6">
        <v>0.679288</v>
      </c>
      <c r="G109" s="6">
        <v>0.66075799999999996</v>
      </c>
      <c r="H109" s="10">
        <v>0.75657099999999999</v>
      </c>
      <c r="I109" s="6">
        <v>0.62053499999999995</v>
      </c>
    </row>
    <row r="110" spans="1:9" ht="15.75" thickBot="1" x14ac:dyDescent="0.2">
      <c r="A110" s="3">
        <v>3206</v>
      </c>
      <c r="B110" s="3">
        <v>100</v>
      </c>
      <c r="C110" s="3">
        <v>510250</v>
      </c>
      <c r="D110" s="25" t="s">
        <v>22</v>
      </c>
      <c r="E110" s="16" t="s">
        <v>61</v>
      </c>
      <c r="F110" s="4">
        <v>0.72806099999999996</v>
      </c>
      <c r="G110" s="4">
        <v>0.64517199999999997</v>
      </c>
      <c r="H110" s="17">
        <v>0.75627999999999995</v>
      </c>
      <c r="I110" s="4">
        <v>0.78273000000000004</v>
      </c>
    </row>
    <row r="111" spans="1:9" ht="15.75" thickBot="1" x14ac:dyDescent="0.2">
      <c r="A111" s="14">
        <v>3232</v>
      </c>
      <c r="B111" s="14">
        <v>101</v>
      </c>
      <c r="C111" s="14">
        <v>510490</v>
      </c>
      <c r="D111" s="24" t="s">
        <v>22</v>
      </c>
      <c r="E111" s="15" t="s">
        <v>108</v>
      </c>
      <c r="F111" s="6">
        <v>0.66144199999999997</v>
      </c>
      <c r="G111" s="6">
        <v>0.40743600000000002</v>
      </c>
      <c r="H111" s="10">
        <v>0.75441199999999997</v>
      </c>
      <c r="I111" s="6">
        <v>0.82247800000000004</v>
      </c>
    </row>
    <row r="112" spans="1:9" ht="15.75" thickBot="1" x14ac:dyDescent="0.2">
      <c r="A112" s="3">
        <v>3292</v>
      </c>
      <c r="B112" s="3">
        <v>102</v>
      </c>
      <c r="C112" s="3">
        <v>510185</v>
      </c>
      <c r="D112" s="25" t="s">
        <v>22</v>
      </c>
      <c r="E112" s="16" t="s">
        <v>153</v>
      </c>
      <c r="F112" s="4">
        <v>0.57557199999999997</v>
      </c>
      <c r="G112" s="4">
        <v>0.64495999999999998</v>
      </c>
      <c r="H112" s="17">
        <v>0.75056800000000001</v>
      </c>
      <c r="I112" s="4">
        <v>0.33118700000000001</v>
      </c>
    </row>
    <row r="113" spans="1:9" ht="15.75" thickBot="1" x14ac:dyDescent="0.2">
      <c r="A113" s="14">
        <v>3318</v>
      </c>
      <c r="B113" s="14">
        <v>103</v>
      </c>
      <c r="C113" s="14">
        <v>510420</v>
      </c>
      <c r="D113" s="24" t="s">
        <v>22</v>
      </c>
      <c r="E113" s="15" t="s">
        <v>152</v>
      </c>
      <c r="F113" s="6">
        <v>0.58193099999999998</v>
      </c>
      <c r="G113" s="6">
        <v>0.35825499999999999</v>
      </c>
      <c r="H113" s="10">
        <v>0.74895900000000004</v>
      </c>
      <c r="I113" s="6">
        <v>0.63858000000000004</v>
      </c>
    </row>
    <row r="114" spans="1:9" ht="15.75" thickBot="1" x14ac:dyDescent="0.2">
      <c r="A114" s="3">
        <v>3324</v>
      </c>
      <c r="B114" s="3">
        <v>104</v>
      </c>
      <c r="C114" s="3">
        <v>510718</v>
      </c>
      <c r="D114" s="25" t="s">
        <v>22</v>
      </c>
      <c r="E114" s="16" t="s">
        <v>140</v>
      </c>
      <c r="F114" s="4">
        <v>0.61800699999999997</v>
      </c>
      <c r="G114" s="4">
        <v>0.51718699999999995</v>
      </c>
      <c r="H114" s="17">
        <v>0.74856</v>
      </c>
      <c r="I114" s="4">
        <v>0.58827399999999996</v>
      </c>
    </row>
    <row r="115" spans="1:9" ht="15.75" thickBot="1" x14ac:dyDescent="0.2">
      <c r="A115" s="14">
        <v>3359</v>
      </c>
      <c r="B115" s="14">
        <v>105</v>
      </c>
      <c r="C115" s="14">
        <v>510345</v>
      </c>
      <c r="D115" s="24" t="s">
        <v>22</v>
      </c>
      <c r="E115" s="15" t="s">
        <v>158</v>
      </c>
      <c r="F115" s="6">
        <v>0.56284100000000004</v>
      </c>
      <c r="G115" s="6">
        <v>0.43941000000000002</v>
      </c>
      <c r="H115" s="10">
        <v>0.74648599999999998</v>
      </c>
      <c r="I115" s="6">
        <v>0.50262799999999996</v>
      </c>
    </row>
    <row r="116" spans="1:9" ht="15.75" thickBot="1" x14ac:dyDescent="0.2">
      <c r="A116" s="3">
        <v>3363</v>
      </c>
      <c r="B116" s="3">
        <v>106</v>
      </c>
      <c r="C116" s="3">
        <v>510035</v>
      </c>
      <c r="D116" s="25" t="s">
        <v>22</v>
      </c>
      <c r="E116" s="16" t="s">
        <v>154</v>
      </c>
      <c r="F116" s="4">
        <v>0.57331200000000004</v>
      </c>
      <c r="G116" s="4">
        <v>0.454295</v>
      </c>
      <c r="H116" s="17">
        <v>0.74624999999999997</v>
      </c>
      <c r="I116" s="4">
        <v>0.51938899999999999</v>
      </c>
    </row>
    <row r="117" spans="1:9" ht="15.75" thickBot="1" x14ac:dyDescent="0.2">
      <c r="A117" s="14">
        <v>3412</v>
      </c>
      <c r="B117" s="14">
        <v>107</v>
      </c>
      <c r="C117" s="14">
        <v>510840</v>
      </c>
      <c r="D117" s="24" t="s">
        <v>22</v>
      </c>
      <c r="E117" s="15" t="s">
        <v>69</v>
      </c>
      <c r="F117" s="6">
        <v>0.72561299999999995</v>
      </c>
      <c r="G117" s="6">
        <v>0.61015900000000001</v>
      </c>
      <c r="H117" s="10">
        <v>0.74295299999999997</v>
      </c>
      <c r="I117" s="6">
        <v>0.82372900000000004</v>
      </c>
    </row>
    <row r="118" spans="1:9" ht="15.75" thickBot="1" x14ac:dyDescent="0.2">
      <c r="A118" s="3">
        <v>3438</v>
      </c>
      <c r="B118" s="3">
        <v>108</v>
      </c>
      <c r="C118" s="3">
        <v>510285</v>
      </c>
      <c r="D118" s="25" t="s">
        <v>22</v>
      </c>
      <c r="E118" s="16" t="s">
        <v>71</v>
      </c>
      <c r="F118" s="4">
        <v>0.72158299999999997</v>
      </c>
      <c r="G118" s="4">
        <v>0.52129800000000004</v>
      </c>
      <c r="H118" s="17">
        <v>0.74108499999999999</v>
      </c>
      <c r="I118" s="4">
        <v>0.902366</v>
      </c>
    </row>
    <row r="119" spans="1:9" ht="15.75" thickBot="1" x14ac:dyDescent="0.2">
      <c r="A119" s="14">
        <v>3450</v>
      </c>
      <c r="B119" s="14">
        <v>109</v>
      </c>
      <c r="C119" s="14">
        <v>510670</v>
      </c>
      <c r="D119" s="24" t="s">
        <v>22</v>
      </c>
      <c r="E119" s="15" t="s">
        <v>157</v>
      </c>
      <c r="F119" s="6">
        <v>0.57057999999999998</v>
      </c>
      <c r="G119" s="6">
        <v>0.52204700000000004</v>
      </c>
      <c r="H119" s="10">
        <v>0.74055199999999999</v>
      </c>
      <c r="I119" s="6">
        <v>0.44913999999999998</v>
      </c>
    </row>
    <row r="120" spans="1:9" ht="15.75" thickBot="1" x14ac:dyDescent="0.2">
      <c r="A120" s="3">
        <v>3451</v>
      </c>
      <c r="B120" s="3">
        <v>110</v>
      </c>
      <c r="C120" s="3">
        <v>510665</v>
      </c>
      <c r="D120" s="25" t="s">
        <v>22</v>
      </c>
      <c r="E120" s="16" t="s">
        <v>133</v>
      </c>
      <c r="F120" s="4">
        <v>0.62926700000000002</v>
      </c>
      <c r="G120" s="4">
        <v>0.46809400000000001</v>
      </c>
      <c r="H120" s="17">
        <v>0.74048999999999998</v>
      </c>
      <c r="I120" s="4">
        <v>0.67921600000000004</v>
      </c>
    </row>
    <row r="121" spans="1:9" ht="15.75" thickBot="1" x14ac:dyDescent="0.2">
      <c r="A121" s="14">
        <v>3453</v>
      </c>
      <c r="B121" s="14">
        <v>111</v>
      </c>
      <c r="C121" s="14">
        <v>510300</v>
      </c>
      <c r="D121" s="24" t="s">
        <v>22</v>
      </c>
      <c r="E121" s="15" t="s">
        <v>109</v>
      </c>
      <c r="F121" s="6">
        <v>0.66046000000000005</v>
      </c>
      <c r="G121" s="6">
        <v>0.46906900000000001</v>
      </c>
      <c r="H121" s="10">
        <v>0.74036999999999997</v>
      </c>
      <c r="I121" s="6">
        <v>0.77193999999999996</v>
      </c>
    </row>
    <row r="122" spans="1:9" ht="15.75" thickBot="1" x14ac:dyDescent="0.2">
      <c r="A122" s="3">
        <v>3454</v>
      </c>
      <c r="B122" s="3">
        <v>112</v>
      </c>
      <c r="C122" s="3">
        <v>510729</v>
      </c>
      <c r="D122" s="25" t="s">
        <v>22</v>
      </c>
      <c r="E122" s="16" t="s">
        <v>150</v>
      </c>
      <c r="F122" s="4">
        <v>0.59356699999999996</v>
      </c>
      <c r="G122" s="4">
        <v>0.29640899999999998</v>
      </c>
      <c r="H122" s="17">
        <v>0.74024299999999998</v>
      </c>
      <c r="I122" s="4">
        <v>0.74404800000000004</v>
      </c>
    </row>
    <row r="123" spans="1:9" ht="15.75" thickBot="1" x14ac:dyDescent="0.2">
      <c r="A123" s="14">
        <v>3536</v>
      </c>
      <c r="B123" s="14">
        <v>113</v>
      </c>
      <c r="C123" s="14">
        <v>510517</v>
      </c>
      <c r="D123" s="24" t="s">
        <v>22</v>
      </c>
      <c r="E123" s="15" t="s">
        <v>122</v>
      </c>
      <c r="F123" s="6">
        <v>0.64264600000000005</v>
      </c>
      <c r="G123" s="6">
        <v>0.44839800000000002</v>
      </c>
      <c r="H123" s="10">
        <v>0.73384499999999997</v>
      </c>
      <c r="I123" s="6">
        <v>0.74569399999999997</v>
      </c>
    </row>
    <row r="124" spans="1:9" ht="15.75" thickBot="1" x14ac:dyDescent="0.2">
      <c r="A124" s="3">
        <v>3568</v>
      </c>
      <c r="B124" s="3">
        <v>114</v>
      </c>
      <c r="C124" s="3">
        <v>510160</v>
      </c>
      <c r="D124" s="25" t="s">
        <v>22</v>
      </c>
      <c r="E124" s="16" t="s">
        <v>144</v>
      </c>
      <c r="F124" s="4">
        <v>0.60904599999999998</v>
      </c>
      <c r="G124" s="4">
        <v>0.382575</v>
      </c>
      <c r="H124" s="17">
        <v>0.73190200000000005</v>
      </c>
      <c r="I124" s="4">
        <v>0.71265999999999996</v>
      </c>
    </row>
    <row r="125" spans="1:9" ht="15.75" thickBot="1" x14ac:dyDescent="0.2">
      <c r="A125" s="14">
        <v>3581</v>
      </c>
      <c r="B125" s="14">
        <v>115</v>
      </c>
      <c r="C125" s="14">
        <v>510682</v>
      </c>
      <c r="D125" s="24" t="s">
        <v>22</v>
      </c>
      <c r="E125" s="15" t="s">
        <v>112</v>
      </c>
      <c r="F125" s="6">
        <v>0.657887</v>
      </c>
      <c r="G125" s="6">
        <v>0.57938800000000001</v>
      </c>
      <c r="H125" s="10">
        <v>0.73109299999999999</v>
      </c>
      <c r="I125" s="6">
        <v>0.66317999999999999</v>
      </c>
    </row>
    <row r="126" spans="1:9" ht="15.75" thickBot="1" x14ac:dyDescent="0.2">
      <c r="A126" s="3">
        <v>3624</v>
      </c>
      <c r="B126" s="3">
        <v>116</v>
      </c>
      <c r="C126" s="3">
        <v>510618</v>
      </c>
      <c r="D126" s="25" t="s">
        <v>22</v>
      </c>
      <c r="E126" s="16" t="s">
        <v>135</v>
      </c>
      <c r="F126" s="4">
        <v>0.62415600000000004</v>
      </c>
      <c r="G126" s="4">
        <v>0.448685</v>
      </c>
      <c r="H126" s="17">
        <v>0.72809900000000005</v>
      </c>
      <c r="I126" s="4">
        <v>0.69568399999999997</v>
      </c>
    </row>
    <row r="127" spans="1:9" ht="15.75" thickBot="1" x14ac:dyDescent="0.2">
      <c r="A127" s="14">
        <v>3632</v>
      </c>
      <c r="B127" s="14">
        <v>117</v>
      </c>
      <c r="C127" s="14">
        <v>510450</v>
      </c>
      <c r="D127" s="24" t="s">
        <v>22</v>
      </c>
      <c r="E127" s="15" t="s">
        <v>65</v>
      </c>
      <c r="F127" s="6">
        <v>0.72690999999999995</v>
      </c>
      <c r="G127" s="6">
        <v>0.53811600000000004</v>
      </c>
      <c r="H127" s="10">
        <v>0.72745000000000004</v>
      </c>
      <c r="I127" s="6">
        <v>0.91516500000000001</v>
      </c>
    </row>
    <row r="128" spans="1:9" ht="15.75" thickBot="1" x14ac:dyDescent="0.2">
      <c r="A128" s="3">
        <v>3649</v>
      </c>
      <c r="B128" s="3">
        <v>118</v>
      </c>
      <c r="C128" s="3">
        <v>510735</v>
      </c>
      <c r="D128" s="25" t="s">
        <v>22</v>
      </c>
      <c r="E128" s="16" t="s">
        <v>70</v>
      </c>
      <c r="F128" s="4">
        <v>0.724962</v>
      </c>
      <c r="G128" s="4">
        <v>0.759355</v>
      </c>
      <c r="H128" s="17">
        <v>0.72660000000000002</v>
      </c>
      <c r="I128" s="4">
        <v>0.68893199999999999</v>
      </c>
    </row>
    <row r="129" spans="1:9" ht="15.75" thickBot="1" x14ac:dyDescent="0.2">
      <c r="A129" s="14">
        <v>3712</v>
      </c>
      <c r="B129" s="14">
        <v>119</v>
      </c>
      <c r="C129" s="14">
        <v>510337</v>
      </c>
      <c r="D129" s="24" t="s">
        <v>22</v>
      </c>
      <c r="E129" s="15" t="s">
        <v>97</v>
      </c>
      <c r="F129" s="6">
        <v>0.68027300000000002</v>
      </c>
      <c r="G129" s="6">
        <v>0.415043</v>
      </c>
      <c r="H129" s="10">
        <v>0.72278299999999995</v>
      </c>
      <c r="I129" s="6">
        <v>0.90299399999999996</v>
      </c>
    </row>
    <row r="130" spans="1:9" ht="15.75" thickBot="1" x14ac:dyDescent="0.2">
      <c r="A130" s="3">
        <v>3714</v>
      </c>
      <c r="B130" s="3">
        <v>120</v>
      </c>
      <c r="C130" s="3">
        <v>510685</v>
      </c>
      <c r="D130" s="25" t="s">
        <v>22</v>
      </c>
      <c r="E130" s="16" t="s">
        <v>136</v>
      </c>
      <c r="F130" s="4">
        <v>0.62197000000000002</v>
      </c>
      <c r="G130" s="4">
        <v>0.591476</v>
      </c>
      <c r="H130" s="17">
        <v>0.72268600000000005</v>
      </c>
      <c r="I130" s="4">
        <v>0.55174699999999999</v>
      </c>
    </row>
    <row r="131" spans="1:9" ht="15.75" thickBot="1" x14ac:dyDescent="0.2">
      <c r="A131" s="14">
        <v>3739</v>
      </c>
      <c r="B131" s="14">
        <v>121</v>
      </c>
      <c r="C131" s="14">
        <v>510779</v>
      </c>
      <c r="D131" s="24" t="s">
        <v>22</v>
      </c>
      <c r="E131" s="15" t="s">
        <v>117</v>
      </c>
      <c r="F131" s="6">
        <v>0.64735500000000001</v>
      </c>
      <c r="G131" s="6">
        <v>0.48321199999999997</v>
      </c>
      <c r="H131" s="10">
        <v>0.721244</v>
      </c>
      <c r="I131" s="6">
        <v>0.73760800000000004</v>
      </c>
    </row>
    <row r="132" spans="1:9" ht="15.75" thickBot="1" x14ac:dyDescent="0.2">
      <c r="A132" s="3">
        <v>3742</v>
      </c>
      <c r="B132" s="3">
        <v>122</v>
      </c>
      <c r="C132" s="3">
        <v>510677</v>
      </c>
      <c r="D132" s="25" t="s">
        <v>22</v>
      </c>
      <c r="E132" s="16" t="s">
        <v>151</v>
      </c>
      <c r="F132" s="4">
        <v>0.58522700000000005</v>
      </c>
      <c r="G132" s="4">
        <v>0.44677800000000001</v>
      </c>
      <c r="H132" s="17">
        <v>0.72117799999999999</v>
      </c>
      <c r="I132" s="4">
        <v>0.58772500000000005</v>
      </c>
    </row>
    <row r="133" spans="1:9" ht="15.75" thickBot="1" x14ac:dyDescent="0.2">
      <c r="A133" s="14">
        <v>3826</v>
      </c>
      <c r="B133" s="14">
        <v>123</v>
      </c>
      <c r="C133" s="14">
        <v>510860</v>
      </c>
      <c r="D133" s="24" t="s">
        <v>22</v>
      </c>
      <c r="E133" s="15" t="s">
        <v>160</v>
      </c>
      <c r="F133" s="6">
        <v>0.51663000000000003</v>
      </c>
      <c r="G133" s="6">
        <v>0.47107100000000002</v>
      </c>
      <c r="H133" s="10">
        <v>0.71535499999999996</v>
      </c>
      <c r="I133" s="6">
        <v>0.36346600000000001</v>
      </c>
    </row>
    <row r="134" spans="1:9" ht="15.75" thickBot="1" x14ac:dyDescent="0.2">
      <c r="A134" s="3">
        <v>3940</v>
      </c>
      <c r="B134" s="3">
        <v>124</v>
      </c>
      <c r="C134" s="3">
        <v>510770</v>
      </c>
      <c r="D134" s="25" t="s">
        <v>22</v>
      </c>
      <c r="E134" s="16" t="s">
        <v>148</v>
      </c>
      <c r="F134" s="4">
        <v>0.595557</v>
      </c>
      <c r="G134" s="4">
        <v>0.47040799999999999</v>
      </c>
      <c r="H134" s="17">
        <v>0.70691899999999996</v>
      </c>
      <c r="I134" s="4">
        <v>0.609344</v>
      </c>
    </row>
    <row r="135" spans="1:9" ht="15.75" thickBot="1" x14ac:dyDescent="0.2">
      <c r="A135" s="14">
        <v>3949</v>
      </c>
      <c r="B135" s="14">
        <v>125</v>
      </c>
      <c r="C135" s="14">
        <v>510631</v>
      </c>
      <c r="D135" s="24" t="s">
        <v>22</v>
      </c>
      <c r="E135" s="15" t="s">
        <v>146</v>
      </c>
      <c r="F135" s="6">
        <v>0.60419599999999996</v>
      </c>
      <c r="G135" s="6">
        <v>0.432224</v>
      </c>
      <c r="H135" s="10">
        <v>0.706044</v>
      </c>
      <c r="I135" s="6">
        <v>0.67432000000000003</v>
      </c>
    </row>
    <row r="136" spans="1:9" ht="15.75" thickBot="1" x14ac:dyDescent="0.2">
      <c r="A136" s="3">
        <v>3968</v>
      </c>
      <c r="B136" s="3">
        <v>126</v>
      </c>
      <c r="C136" s="3">
        <v>510523</v>
      </c>
      <c r="D136" s="25" t="s">
        <v>22</v>
      </c>
      <c r="E136" s="16" t="s">
        <v>72</v>
      </c>
      <c r="F136" s="4">
        <v>0.71764499999999998</v>
      </c>
      <c r="G136" s="4">
        <v>0.613425</v>
      </c>
      <c r="H136" s="17">
        <v>0.70449399999999995</v>
      </c>
      <c r="I136" s="4">
        <v>0.83501700000000001</v>
      </c>
    </row>
    <row r="137" spans="1:9" ht="15.75" thickBot="1" x14ac:dyDescent="0.2">
      <c r="A137" s="14">
        <v>3983</v>
      </c>
      <c r="B137" s="14">
        <v>127</v>
      </c>
      <c r="C137" s="14">
        <v>510190</v>
      </c>
      <c r="D137" s="24" t="s">
        <v>22</v>
      </c>
      <c r="E137" s="15" t="s">
        <v>75</v>
      </c>
      <c r="F137" s="6">
        <v>0.71471899999999999</v>
      </c>
      <c r="G137" s="6">
        <v>0.62142299999999995</v>
      </c>
      <c r="H137" s="10">
        <v>0.70296700000000001</v>
      </c>
      <c r="I137" s="6">
        <v>0.81976700000000002</v>
      </c>
    </row>
    <row r="138" spans="1:9" ht="15.75" thickBot="1" x14ac:dyDescent="0.2">
      <c r="A138" s="3">
        <v>3998</v>
      </c>
      <c r="B138" s="3">
        <v>128</v>
      </c>
      <c r="C138" s="3">
        <v>510788</v>
      </c>
      <c r="D138" s="25" t="s">
        <v>22</v>
      </c>
      <c r="E138" s="16" t="s">
        <v>126</v>
      </c>
      <c r="F138" s="4">
        <v>0.63905400000000001</v>
      </c>
      <c r="G138" s="4">
        <v>0.52754800000000002</v>
      </c>
      <c r="H138" s="17">
        <v>0.70152000000000003</v>
      </c>
      <c r="I138" s="4">
        <v>0.68809299999999995</v>
      </c>
    </row>
    <row r="139" spans="1:9" ht="15.75" thickBot="1" x14ac:dyDescent="0.2">
      <c r="A139" s="14">
        <v>4003</v>
      </c>
      <c r="B139" s="14">
        <v>129</v>
      </c>
      <c r="C139" s="14">
        <v>510325</v>
      </c>
      <c r="D139" s="24" t="s">
        <v>22</v>
      </c>
      <c r="E139" s="15" t="s">
        <v>131</v>
      </c>
      <c r="F139" s="6">
        <v>0.63305999999999996</v>
      </c>
      <c r="G139" s="6">
        <v>0.42182199999999997</v>
      </c>
      <c r="H139" s="10">
        <v>0.70057599999999998</v>
      </c>
      <c r="I139" s="6">
        <v>0.776783</v>
      </c>
    </row>
    <row r="140" spans="1:9" ht="15.75" thickBot="1" x14ac:dyDescent="0.2">
      <c r="A140" s="3">
        <v>4083</v>
      </c>
      <c r="B140" s="3">
        <v>130</v>
      </c>
      <c r="C140" s="3">
        <v>510370</v>
      </c>
      <c r="D140" s="25" t="s">
        <v>22</v>
      </c>
      <c r="E140" s="16" t="s">
        <v>121</v>
      </c>
      <c r="F140" s="4">
        <v>0.64546999999999999</v>
      </c>
      <c r="G140" s="4">
        <v>0.500583</v>
      </c>
      <c r="H140" s="17">
        <v>0.69347800000000004</v>
      </c>
      <c r="I140" s="4">
        <v>0.74234800000000001</v>
      </c>
    </row>
    <row r="141" spans="1:9" ht="15.75" thickBot="1" x14ac:dyDescent="0.2">
      <c r="A141" s="14">
        <v>4160</v>
      </c>
      <c r="B141" s="14">
        <v>131</v>
      </c>
      <c r="C141" s="14">
        <v>510050</v>
      </c>
      <c r="D141" s="24" t="s">
        <v>22</v>
      </c>
      <c r="E141" s="15" t="s">
        <v>103</v>
      </c>
      <c r="F141" s="6">
        <v>0.673153</v>
      </c>
      <c r="G141" s="6">
        <v>0.44268200000000002</v>
      </c>
      <c r="H141" s="10">
        <v>0.68765500000000002</v>
      </c>
      <c r="I141" s="6">
        <v>0.88912100000000005</v>
      </c>
    </row>
    <row r="142" spans="1:9" ht="30.75" thickBot="1" x14ac:dyDescent="0.2">
      <c r="A142" s="3">
        <v>4205</v>
      </c>
      <c r="B142" s="3">
        <v>132</v>
      </c>
      <c r="C142" s="3">
        <v>510550</v>
      </c>
      <c r="D142" s="25" t="s">
        <v>22</v>
      </c>
      <c r="E142" s="16" t="s">
        <v>147</v>
      </c>
      <c r="F142" s="4">
        <v>0.60014800000000001</v>
      </c>
      <c r="G142" s="4">
        <v>0.426313</v>
      </c>
      <c r="H142" s="17">
        <v>0.68454400000000004</v>
      </c>
      <c r="I142" s="4">
        <v>0.68958699999999995</v>
      </c>
    </row>
    <row r="143" spans="1:9" ht="15.75" thickBot="1" x14ac:dyDescent="0.2">
      <c r="A143" s="14">
        <v>4235</v>
      </c>
      <c r="B143" s="14">
        <v>133</v>
      </c>
      <c r="C143" s="14">
        <v>510120</v>
      </c>
      <c r="D143" s="24" t="s">
        <v>22</v>
      </c>
      <c r="E143" s="15" t="s">
        <v>149</v>
      </c>
      <c r="F143" s="6">
        <v>0.59414299999999998</v>
      </c>
      <c r="G143" s="6">
        <v>0.64596200000000004</v>
      </c>
      <c r="H143" s="10">
        <v>0.68228999999999995</v>
      </c>
      <c r="I143" s="6">
        <v>0.454179</v>
      </c>
    </row>
    <row r="144" spans="1:9" ht="15.75" thickBot="1" x14ac:dyDescent="0.2">
      <c r="A144" s="3">
        <v>4242</v>
      </c>
      <c r="B144" s="3">
        <v>134</v>
      </c>
      <c r="C144" s="3">
        <v>510777</v>
      </c>
      <c r="D144" s="25" t="s">
        <v>22</v>
      </c>
      <c r="E144" s="16" t="s">
        <v>155</v>
      </c>
      <c r="F144" s="4">
        <v>0.57194500000000004</v>
      </c>
      <c r="G144" s="4">
        <v>0.48881999999999998</v>
      </c>
      <c r="H144" s="17">
        <v>0.68192600000000003</v>
      </c>
      <c r="I144" s="4">
        <v>0.54508999999999996</v>
      </c>
    </row>
    <row r="145" spans="1:9" ht="15.75" thickBot="1" x14ac:dyDescent="0.2">
      <c r="A145" s="14">
        <v>4392</v>
      </c>
      <c r="B145" s="14">
        <v>135</v>
      </c>
      <c r="C145" s="14">
        <v>510390</v>
      </c>
      <c r="D145" s="24" t="s">
        <v>22</v>
      </c>
      <c r="E145" s="15" t="s">
        <v>163</v>
      </c>
      <c r="F145" s="6">
        <v>0.48129</v>
      </c>
      <c r="G145" s="6">
        <v>0.43415199999999998</v>
      </c>
      <c r="H145" s="10">
        <v>0.66777500000000001</v>
      </c>
      <c r="I145" s="6">
        <v>0.34194400000000003</v>
      </c>
    </row>
    <row r="146" spans="1:9" ht="15.75" thickBot="1" x14ac:dyDescent="0.2">
      <c r="A146" s="3">
        <v>4511</v>
      </c>
      <c r="B146" s="3">
        <v>136</v>
      </c>
      <c r="C146" s="3">
        <v>510785</v>
      </c>
      <c r="D146" s="25" t="s">
        <v>22</v>
      </c>
      <c r="E146" s="16" t="s">
        <v>156</v>
      </c>
      <c r="F146" s="4">
        <v>0.57177</v>
      </c>
      <c r="G146" s="4">
        <v>0.62892400000000004</v>
      </c>
      <c r="H146" s="17">
        <v>0.65795499999999996</v>
      </c>
      <c r="I146" s="4">
        <v>0.42843100000000001</v>
      </c>
    </row>
    <row r="147" spans="1:9" ht="15.75" thickBot="1" x14ac:dyDescent="0.2">
      <c r="A147" s="14">
        <v>4586</v>
      </c>
      <c r="B147" s="14">
        <v>137</v>
      </c>
      <c r="C147" s="14">
        <v>510810</v>
      </c>
      <c r="D147" s="24" t="s">
        <v>22</v>
      </c>
      <c r="E147" s="15" t="s">
        <v>132</v>
      </c>
      <c r="F147" s="6">
        <v>0.63123700000000005</v>
      </c>
      <c r="G147" s="6">
        <v>0.391376</v>
      </c>
      <c r="H147" s="10">
        <v>0.65056499999999995</v>
      </c>
      <c r="I147" s="6">
        <v>0.85177099999999994</v>
      </c>
    </row>
    <row r="148" spans="1:9" ht="15.75" thickBot="1" x14ac:dyDescent="0.2">
      <c r="A148" s="3">
        <v>4833</v>
      </c>
      <c r="B148" s="3">
        <v>138</v>
      </c>
      <c r="C148" s="3">
        <v>510385</v>
      </c>
      <c r="D148" s="25" t="s">
        <v>22</v>
      </c>
      <c r="E148" s="16" t="s">
        <v>159</v>
      </c>
      <c r="F148" s="4">
        <v>0.55347100000000005</v>
      </c>
      <c r="G148" s="4">
        <v>0.58735499999999996</v>
      </c>
      <c r="H148" s="17">
        <v>0.62722100000000003</v>
      </c>
      <c r="I148" s="4">
        <v>0.44583600000000001</v>
      </c>
    </row>
    <row r="149" spans="1:9" ht="15.75" thickBot="1" x14ac:dyDescent="0.2">
      <c r="A149" s="14">
        <v>4840</v>
      </c>
      <c r="B149" s="14">
        <v>139</v>
      </c>
      <c r="C149" s="14">
        <v>510757</v>
      </c>
      <c r="D149" s="24" t="s">
        <v>22</v>
      </c>
      <c r="E149" s="15" t="s">
        <v>125</v>
      </c>
      <c r="F149" s="6">
        <v>0.63952900000000001</v>
      </c>
      <c r="G149" s="6">
        <v>0.60068900000000003</v>
      </c>
      <c r="H149" s="10">
        <v>0.62633799999999995</v>
      </c>
      <c r="I149" s="6">
        <v>0.69155900000000003</v>
      </c>
    </row>
    <row r="150" spans="1:9" ht="15.75" thickBot="1" x14ac:dyDescent="0.2">
      <c r="A150" s="3">
        <v>5409</v>
      </c>
      <c r="B150" s="3">
        <v>140</v>
      </c>
      <c r="C150" s="3">
        <v>510260</v>
      </c>
      <c r="D150" s="25" t="s">
        <v>22</v>
      </c>
      <c r="E150" s="16" t="s">
        <v>162</v>
      </c>
      <c r="F150" s="4">
        <v>0.48821599999999998</v>
      </c>
      <c r="G150" s="4">
        <v>0.49342599999999998</v>
      </c>
      <c r="H150" s="17">
        <v>0.54260799999999998</v>
      </c>
      <c r="I150" s="4">
        <v>0.428616</v>
      </c>
    </row>
    <row r="151" spans="1:9" ht="15.75" thickBot="1" x14ac:dyDescent="0.2">
      <c r="A151" s="14">
        <v>5545</v>
      </c>
      <c r="B151" s="14">
        <v>141</v>
      </c>
      <c r="C151" s="14">
        <v>510617</v>
      </c>
      <c r="D151" s="24" t="s">
        <v>22</v>
      </c>
      <c r="E151" s="15" t="s">
        <v>161</v>
      </c>
      <c r="F151" s="6">
        <v>0.49481700000000001</v>
      </c>
      <c r="G151" s="6">
        <v>0.512791</v>
      </c>
      <c r="H151" s="10">
        <v>0.45716600000000002</v>
      </c>
      <c r="I151" s="6">
        <v>0.51449199999999995</v>
      </c>
    </row>
    <row r="152" spans="1:9" x14ac:dyDescent="0.35">
      <c r="C152" s="12"/>
      <c r="D152" s="13"/>
      <c r="E152" s="12"/>
      <c r="G152" s="13"/>
      <c r="H152" s="12"/>
      <c r="I152" s="26"/>
    </row>
    <row r="153" spans="1:9" x14ac:dyDescent="0.35">
      <c r="B153" s="11" t="s">
        <v>16</v>
      </c>
      <c r="C153" s="12"/>
      <c r="D153" s="13"/>
      <c r="E153" s="12"/>
      <c r="G153" s="13"/>
      <c r="H153" s="12"/>
      <c r="I153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53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0.692214</v>
      </c>
      <c r="G6" s="8">
        <f>MEDIAN(G$11:G$5009)</f>
        <v>0.52129800000000004</v>
      </c>
      <c r="H6" s="8">
        <f>MEDIAN(H$11:H$5009)</f>
        <v>0.78713699999999998</v>
      </c>
      <c r="I6" s="10">
        <f>MEDIAN(I$11:I$5009)</f>
        <v>0.76182700000000003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0.835372</v>
      </c>
      <c r="G7" s="8">
        <f>MAX(G$11:G$5009)</f>
        <v>0.785667</v>
      </c>
      <c r="H7" s="8">
        <f>MAX(H$11:H$5009)</f>
        <v>0.92578099999999997</v>
      </c>
      <c r="I7" s="10">
        <f>MAX(I$11:I$5009)</f>
        <v>0.96393700000000004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0.48129</v>
      </c>
      <c r="G8" s="8">
        <f>MIN(G$11:G$5009)</f>
        <v>0.26746300000000001</v>
      </c>
      <c r="H8" s="8">
        <f>MIN(H$11:H$5009)</f>
        <v>0.45716600000000002</v>
      </c>
      <c r="I8" s="10">
        <f>MIN(I$11:I$5009)</f>
        <v>0.33118700000000001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54</v>
      </c>
      <c r="B11" s="14">
        <v>1</v>
      </c>
      <c r="C11" s="14">
        <v>510715</v>
      </c>
      <c r="D11" s="24" t="s">
        <v>22</v>
      </c>
      <c r="E11" s="15" t="s">
        <v>40</v>
      </c>
      <c r="F11" s="6">
        <v>0.77249100000000004</v>
      </c>
      <c r="G11" s="6">
        <v>0.52732400000000001</v>
      </c>
      <c r="H11" s="6">
        <v>0.82621199999999995</v>
      </c>
      <c r="I11" s="10">
        <v>0.96393700000000004</v>
      </c>
    </row>
    <row r="12" spans="1:9" ht="15.75" thickBot="1" x14ac:dyDescent="0.2">
      <c r="A12" s="3">
        <v>243</v>
      </c>
      <c r="B12" s="3">
        <v>2</v>
      </c>
      <c r="C12" s="3">
        <v>510880</v>
      </c>
      <c r="D12" s="25" t="s">
        <v>22</v>
      </c>
      <c r="E12" s="16" t="s">
        <v>66</v>
      </c>
      <c r="F12" s="4">
        <v>0.72681300000000004</v>
      </c>
      <c r="G12" s="4">
        <v>0.38747399999999999</v>
      </c>
      <c r="H12" s="4">
        <v>0.858433</v>
      </c>
      <c r="I12" s="17">
        <v>0.934531</v>
      </c>
    </row>
    <row r="13" spans="1:9" ht="15.75" thickBot="1" x14ac:dyDescent="0.2">
      <c r="A13" s="14">
        <v>465</v>
      </c>
      <c r="B13" s="14">
        <v>3</v>
      </c>
      <c r="C13" s="14">
        <v>510450</v>
      </c>
      <c r="D13" s="24" t="s">
        <v>22</v>
      </c>
      <c r="E13" s="15" t="s">
        <v>65</v>
      </c>
      <c r="F13" s="6">
        <v>0.72690999999999995</v>
      </c>
      <c r="G13" s="6">
        <v>0.53811600000000004</v>
      </c>
      <c r="H13" s="6">
        <v>0.72745000000000004</v>
      </c>
      <c r="I13" s="10">
        <v>0.91516500000000001</v>
      </c>
    </row>
    <row r="14" spans="1:9" ht="15.75" thickBot="1" x14ac:dyDescent="0.2">
      <c r="A14" s="3">
        <v>540</v>
      </c>
      <c r="B14" s="3">
        <v>4</v>
      </c>
      <c r="C14" s="3">
        <v>510350</v>
      </c>
      <c r="D14" s="25" t="s">
        <v>22</v>
      </c>
      <c r="E14" s="16" t="s">
        <v>25</v>
      </c>
      <c r="F14" s="4">
        <v>0.81818900000000006</v>
      </c>
      <c r="G14" s="4">
        <v>0.67225699999999999</v>
      </c>
      <c r="H14" s="4">
        <v>0.87157600000000002</v>
      </c>
      <c r="I14" s="17">
        <v>0.91073400000000004</v>
      </c>
    </row>
    <row r="15" spans="1:9" ht="15.75" thickBot="1" x14ac:dyDescent="0.2">
      <c r="A15" s="14">
        <v>600</v>
      </c>
      <c r="B15" s="14">
        <v>5</v>
      </c>
      <c r="C15" s="14">
        <v>510125</v>
      </c>
      <c r="D15" s="24" t="s">
        <v>22</v>
      </c>
      <c r="E15" s="15" t="s">
        <v>37</v>
      </c>
      <c r="F15" s="6">
        <v>0.78366100000000005</v>
      </c>
      <c r="G15" s="6">
        <v>0.63497499999999996</v>
      </c>
      <c r="H15" s="6">
        <v>0.80929099999999998</v>
      </c>
      <c r="I15" s="10">
        <v>0.906717</v>
      </c>
    </row>
    <row r="16" spans="1:9" ht="15.75" thickBot="1" x14ac:dyDescent="0.2">
      <c r="A16" s="3">
        <v>603</v>
      </c>
      <c r="B16" s="3">
        <v>6</v>
      </c>
      <c r="C16" s="3">
        <v>510850</v>
      </c>
      <c r="D16" s="25" t="s">
        <v>22</v>
      </c>
      <c r="E16" s="16" t="s">
        <v>41</v>
      </c>
      <c r="F16" s="4">
        <v>0.76907999999999999</v>
      </c>
      <c r="G16" s="4">
        <v>0.59288200000000002</v>
      </c>
      <c r="H16" s="4">
        <v>0.80793899999999996</v>
      </c>
      <c r="I16" s="17">
        <v>0.90641799999999995</v>
      </c>
    </row>
    <row r="17" spans="1:9" ht="15.75" thickBot="1" x14ac:dyDescent="0.2">
      <c r="A17" s="14">
        <v>676</v>
      </c>
      <c r="B17" s="14">
        <v>7</v>
      </c>
      <c r="C17" s="14">
        <v>510337</v>
      </c>
      <c r="D17" s="24" t="s">
        <v>22</v>
      </c>
      <c r="E17" s="15" t="s">
        <v>97</v>
      </c>
      <c r="F17" s="6">
        <v>0.68027300000000002</v>
      </c>
      <c r="G17" s="6">
        <v>0.415043</v>
      </c>
      <c r="H17" s="6">
        <v>0.72278299999999995</v>
      </c>
      <c r="I17" s="10">
        <v>0.90299399999999996</v>
      </c>
    </row>
    <row r="18" spans="1:9" ht="15.75" thickBot="1" x14ac:dyDescent="0.2">
      <c r="A18" s="3">
        <v>684</v>
      </c>
      <c r="B18" s="3">
        <v>8</v>
      </c>
      <c r="C18" s="3">
        <v>510285</v>
      </c>
      <c r="D18" s="25" t="s">
        <v>22</v>
      </c>
      <c r="E18" s="16" t="s">
        <v>71</v>
      </c>
      <c r="F18" s="4">
        <v>0.72158299999999997</v>
      </c>
      <c r="G18" s="4">
        <v>0.52129800000000004</v>
      </c>
      <c r="H18" s="4">
        <v>0.74108499999999999</v>
      </c>
      <c r="I18" s="17">
        <v>0.902366</v>
      </c>
    </row>
    <row r="19" spans="1:9" ht="15.75" thickBot="1" x14ac:dyDescent="0.2">
      <c r="A19" s="14">
        <v>693</v>
      </c>
      <c r="B19" s="14">
        <v>9</v>
      </c>
      <c r="C19" s="14">
        <v>510455</v>
      </c>
      <c r="D19" s="24" t="s">
        <v>22</v>
      </c>
      <c r="E19" s="15" t="s">
        <v>34</v>
      </c>
      <c r="F19" s="6">
        <v>0.79116600000000004</v>
      </c>
      <c r="G19" s="6">
        <v>0.66734300000000002</v>
      </c>
      <c r="H19" s="6">
        <v>0.80434399999999995</v>
      </c>
      <c r="I19" s="10">
        <v>0.90181100000000003</v>
      </c>
    </row>
    <row r="20" spans="1:9" ht="15.75" thickBot="1" x14ac:dyDescent="0.2">
      <c r="A20" s="3">
        <v>762</v>
      </c>
      <c r="B20" s="3">
        <v>10</v>
      </c>
      <c r="C20" s="3">
        <v>510626</v>
      </c>
      <c r="D20" s="25" t="s">
        <v>22</v>
      </c>
      <c r="E20" s="16" t="s">
        <v>79</v>
      </c>
      <c r="F20" s="4">
        <v>0.70991199999999999</v>
      </c>
      <c r="G20" s="4">
        <v>0.47317500000000001</v>
      </c>
      <c r="H20" s="4">
        <v>0.75886600000000004</v>
      </c>
      <c r="I20" s="17">
        <v>0.89769600000000005</v>
      </c>
    </row>
    <row r="21" spans="1:9" ht="15.75" thickBot="1" x14ac:dyDescent="0.2">
      <c r="A21" s="14">
        <v>854</v>
      </c>
      <c r="B21" s="14">
        <v>11</v>
      </c>
      <c r="C21" s="14">
        <v>510775</v>
      </c>
      <c r="D21" s="24" t="s">
        <v>22</v>
      </c>
      <c r="E21" s="15" t="s">
        <v>47</v>
      </c>
      <c r="F21" s="6">
        <v>0.75365700000000002</v>
      </c>
      <c r="G21" s="6">
        <v>0.52032</v>
      </c>
      <c r="H21" s="6">
        <v>0.84811199999999998</v>
      </c>
      <c r="I21" s="10">
        <v>0.89253800000000005</v>
      </c>
    </row>
    <row r="22" spans="1:9" ht="15.75" thickBot="1" x14ac:dyDescent="0.2">
      <c r="A22" s="3">
        <v>921</v>
      </c>
      <c r="B22" s="3">
        <v>12</v>
      </c>
      <c r="C22" s="3">
        <v>510645</v>
      </c>
      <c r="D22" s="25" t="s">
        <v>22</v>
      </c>
      <c r="E22" s="16" t="s">
        <v>39</v>
      </c>
      <c r="F22" s="4">
        <v>0.77293900000000004</v>
      </c>
      <c r="G22" s="4">
        <v>0.65795499999999996</v>
      </c>
      <c r="H22" s="4">
        <v>0.77161299999999999</v>
      </c>
      <c r="I22" s="17">
        <v>0.88924800000000004</v>
      </c>
    </row>
    <row r="23" spans="1:9" ht="15.75" thickBot="1" x14ac:dyDescent="0.2">
      <c r="A23" s="14">
        <v>923</v>
      </c>
      <c r="B23" s="14">
        <v>13</v>
      </c>
      <c r="C23" s="14">
        <v>510050</v>
      </c>
      <c r="D23" s="24" t="s">
        <v>22</v>
      </c>
      <c r="E23" s="15" t="s">
        <v>103</v>
      </c>
      <c r="F23" s="6">
        <v>0.673153</v>
      </c>
      <c r="G23" s="6">
        <v>0.44268200000000002</v>
      </c>
      <c r="H23" s="6">
        <v>0.68765500000000002</v>
      </c>
      <c r="I23" s="10">
        <v>0.88912100000000005</v>
      </c>
    </row>
    <row r="24" spans="1:9" ht="15.75" thickBot="1" x14ac:dyDescent="0.2">
      <c r="A24" s="3">
        <v>1041</v>
      </c>
      <c r="B24" s="3">
        <v>14</v>
      </c>
      <c r="C24" s="3">
        <v>510340</v>
      </c>
      <c r="D24" s="25" t="s">
        <v>22</v>
      </c>
      <c r="E24" s="16" t="s">
        <v>24</v>
      </c>
      <c r="F24" s="4">
        <v>0.82664700000000002</v>
      </c>
      <c r="G24" s="4">
        <v>0.77757900000000002</v>
      </c>
      <c r="H24" s="4">
        <v>0.82020300000000002</v>
      </c>
      <c r="I24" s="17">
        <v>0.88215900000000003</v>
      </c>
    </row>
    <row r="25" spans="1:9" ht="15.75" thickBot="1" x14ac:dyDescent="0.2">
      <c r="A25" s="14">
        <v>1042</v>
      </c>
      <c r="B25" s="14">
        <v>15</v>
      </c>
      <c r="C25" s="14">
        <v>510515</v>
      </c>
      <c r="D25" s="24" t="s">
        <v>22</v>
      </c>
      <c r="E25" s="15" t="s">
        <v>38</v>
      </c>
      <c r="F25" s="6">
        <v>0.78162200000000004</v>
      </c>
      <c r="G25" s="6">
        <v>0.60353299999999999</v>
      </c>
      <c r="H25" s="6">
        <v>0.85936199999999996</v>
      </c>
      <c r="I25" s="10">
        <v>0.88197099999999995</v>
      </c>
    </row>
    <row r="26" spans="1:9" ht="15.75" thickBot="1" x14ac:dyDescent="0.2">
      <c r="A26" s="3">
        <v>1061</v>
      </c>
      <c r="B26" s="3">
        <v>16</v>
      </c>
      <c r="C26" s="3">
        <v>510410</v>
      </c>
      <c r="D26" s="25" t="s">
        <v>22</v>
      </c>
      <c r="E26" s="16" t="s">
        <v>63</v>
      </c>
      <c r="F26" s="4">
        <v>0.72734200000000004</v>
      </c>
      <c r="G26" s="4">
        <v>0.47586299999999998</v>
      </c>
      <c r="H26" s="4">
        <v>0.82499100000000003</v>
      </c>
      <c r="I26" s="17">
        <v>0.88117199999999996</v>
      </c>
    </row>
    <row r="27" spans="1:9" ht="15.75" thickBot="1" x14ac:dyDescent="0.2">
      <c r="A27" s="14">
        <v>1148</v>
      </c>
      <c r="B27" s="14">
        <v>17</v>
      </c>
      <c r="C27" s="14">
        <v>510263</v>
      </c>
      <c r="D27" s="24" t="s">
        <v>22</v>
      </c>
      <c r="E27" s="15" t="s">
        <v>27</v>
      </c>
      <c r="F27" s="6">
        <v>0.81755800000000001</v>
      </c>
      <c r="G27" s="6">
        <v>0.74313799999999997</v>
      </c>
      <c r="H27" s="6">
        <v>0.83327399999999996</v>
      </c>
      <c r="I27" s="10">
        <v>0.87626000000000004</v>
      </c>
    </row>
    <row r="28" spans="1:9" ht="15.75" thickBot="1" x14ac:dyDescent="0.2">
      <c r="A28" s="3">
        <v>1202</v>
      </c>
      <c r="B28" s="3">
        <v>18</v>
      </c>
      <c r="C28" s="3">
        <v>510267</v>
      </c>
      <c r="D28" s="25" t="s">
        <v>22</v>
      </c>
      <c r="E28" s="16" t="s">
        <v>29</v>
      </c>
      <c r="F28" s="4">
        <v>0.80320100000000005</v>
      </c>
      <c r="G28" s="4">
        <v>0.73385400000000001</v>
      </c>
      <c r="H28" s="4">
        <v>0.80171700000000001</v>
      </c>
      <c r="I28" s="17">
        <v>0.87403299999999995</v>
      </c>
    </row>
    <row r="29" spans="1:9" ht="15.75" thickBot="1" x14ac:dyDescent="0.2">
      <c r="A29" s="14">
        <v>1229</v>
      </c>
      <c r="B29" s="14">
        <v>19</v>
      </c>
      <c r="C29" s="14">
        <v>510622</v>
      </c>
      <c r="D29" s="24" t="s">
        <v>22</v>
      </c>
      <c r="E29" s="15" t="s">
        <v>30</v>
      </c>
      <c r="F29" s="6">
        <v>0.80056700000000003</v>
      </c>
      <c r="G29" s="6">
        <v>0.663323</v>
      </c>
      <c r="H29" s="6">
        <v>0.86591099999999999</v>
      </c>
      <c r="I29" s="10">
        <v>0.87246699999999999</v>
      </c>
    </row>
    <row r="30" spans="1:9" ht="15.75" thickBot="1" x14ac:dyDescent="0.2">
      <c r="A30" s="3">
        <v>1273</v>
      </c>
      <c r="B30" s="3">
        <v>20</v>
      </c>
      <c r="C30" s="3">
        <v>510790</v>
      </c>
      <c r="D30" s="25" t="s">
        <v>22</v>
      </c>
      <c r="E30" s="16" t="s">
        <v>28</v>
      </c>
      <c r="F30" s="4">
        <v>0.806446</v>
      </c>
      <c r="G30" s="4">
        <v>0.74185900000000005</v>
      </c>
      <c r="H30" s="4">
        <v>0.80717700000000003</v>
      </c>
      <c r="I30" s="17">
        <v>0.87030300000000005</v>
      </c>
    </row>
    <row r="31" spans="1:9" ht="15.75" thickBot="1" x14ac:dyDescent="0.2">
      <c r="A31" s="14">
        <v>1297</v>
      </c>
      <c r="B31" s="14">
        <v>21</v>
      </c>
      <c r="C31" s="14">
        <v>510760</v>
      </c>
      <c r="D31" s="24" t="s">
        <v>22</v>
      </c>
      <c r="E31" s="15" t="s">
        <v>31</v>
      </c>
      <c r="F31" s="6">
        <v>0.80038200000000004</v>
      </c>
      <c r="G31" s="6">
        <v>0.69933900000000004</v>
      </c>
      <c r="H31" s="6">
        <v>0.83233999999999997</v>
      </c>
      <c r="I31" s="10">
        <v>0.86946800000000002</v>
      </c>
    </row>
    <row r="32" spans="1:9" ht="15.75" thickBot="1" x14ac:dyDescent="0.2">
      <c r="A32" s="3">
        <v>1359</v>
      </c>
      <c r="B32" s="3">
        <v>22</v>
      </c>
      <c r="C32" s="3">
        <v>510627</v>
      </c>
      <c r="D32" s="25" t="s">
        <v>22</v>
      </c>
      <c r="E32" s="16" t="s">
        <v>76</v>
      </c>
      <c r="F32" s="4">
        <v>0.71367499999999995</v>
      </c>
      <c r="G32" s="4">
        <v>0.477489</v>
      </c>
      <c r="H32" s="4">
        <v>0.79678300000000002</v>
      </c>
      <c r="I32" s="17">
        <v>0.86675199999999997</v>
      </c>
    </row>
    <row r="33" spans="1:9" ht="15.75" thickBot="1" x14ac:dyDescent="0.2">
      <c r="A33" s="14">
        <v>1424</v>
      </c>
      <c r="B33" s="14">
        <v>23</v>
      </c>
      <c r="C33" s="14">
        <v>510525</v>
      </c>
      <c r="D33" s="24" t="s">
        <v>22</v>
      </c>
      <c r="E33" s="15" t="s">
        <v>23</v>
      </c>
      <c r="F33" s="6">
        <v>0.835372</v>
      </c>
      <c r="G33" s="6">
        <v>0.72399599999999997</v>
      </c>
      <c r="H33" s="6">
        <v>0.91919899999999999</v>
      </c>
      <c r="I33" s="10">
        <v>0.86292199999999997</v>
      </c>
    </row>
    <row r="34" spans="1:9" ht="15.75" thickBot="1" x14ac:dyDescent="0.2">
      <c r="A34" s="3">
        <v>1450</v>
      </c>
      <c r="B34" s="3">
        <v>24</v>
      </c>
      <c r="C34" s="3">
        <v>510615</v>
      </c>
      <c r="D34" s="25" t="s">
        <v>22</v>
      </c>
      <c r="E34" s="16" t="s">
        <v>95</v>
      </c>
      <c r="F34" s="4">
        <v>0.68254199999999998</v>
      </c>
      <c r="G34" s="4">
        <v>0.418433</v>
      </c>
      <c r="H34" s="4">
        <v>0.76727999999999996</v>
      </c>
      <c r="I34" s="17">
        <v>0.86191300000000004</v>
      </c>
    </row>
    <row r="35" spans="1:9" ht="15.75" thickBot="1" x14ac:dyDescent="0.2">
      <c r="A35" s="14">
        <v>1587</v>
      </c>
      <c r="B35" s="14">
        <v>25</v>
      </c>
      <c r="C35" s="14">
        <v>510704</v>
      </c>
      <c r="D35" s="24" t="s">
        <v>22</v>
      </c>
      <c r="E35" s="15" t="s">
        <v>32</v>
      </c>
      <c r="F35" s="6">
        <v>0.79361899999999996</v>
      </c>
      <c r="G35" s="6">
        <v>0.63593200000000005</v>
      </c>
      <c r="H35" s="6">
        <v>0.88956900000000005</v>
      </c>
      <c r="I35" s="10">
        <v>0.85535700000000003</v>
      </c>
    </row>
    <row r="36" spans="1:9" ht="15.75" thickBot="1" x14ac:dyDescent="0.2">
      <c r="A36" s="3">
        <v>1608</v>
      </c>
      <c r="B36" s="3">
        <v>26</v>
      </c>
      <c r="C36" s="3">
        <v>510025</v>
      </c>
      <c r="D36" s="25" t="s">
        <v>22</v>
      </c>
      <c r="E36" s="16" t="s">
        <v>35</v>
      </c>
      <c r="F36" s="4">
        <v>0.78653600000000001</v>
      </c>
      <c r="G36" s="4">
        <v>0.669964</v>
      </c>
      <c r="H36" s="4">
        <v>0.83528400000000003</v>
      </c>
      <c r="I36" s="17">
        <v>0.85436000000000001</v>
      </c>
    </row>
    <row r="37" spans="1:9" ht="15.75" thickBot="1" x14ac:dyDescent="0.2">
      <c r="A37" s="14">
        <v>1621</v>
      </c>
      <c r="B37" s="14">
        <v>27</v>
      </c>
      <c r="C37" s="14">
        <v>510805</v>
      </c>
      <c r="D37" s="24" t="s">
        <v>22</v>
      </c>
      <c r="E37" s="15" t="s">
        <v>48</v>
      </c>
      <c r="F37" s="6">
        <v>0.75247600000000003</v>
      </c>
      <c r="G37" s="6">
        <v>0.52030699999999996</v>
      </c>
      <c r="H37" s="6">
        <v>0.88348099999999996</v>
      </c>
      <c r="I37" s="10">
        <v>0.85363999999999995</v>
      </c>
    </row>
    <row r="38" spans="1:9" ht="15.75" thickBot="1" x14ac:dyDescent="0.2">
      <c r="A38" s="3">
        <v>1631</v>
      </c>
      <c r="B38" s="3">
        <v>28</v>
      </c>
      <c r="C38" s="3">
        <v>510730</v>
      </c>
      <c r="D38" s="25" t="s">
        <v>22</v>
      </c>
      <c r="E38" s="16" t="s">
        <v>78</v>
      </c>
      <c r="F38" s="4">
        <v>0.71138199999999996</v>
      </c>
      <c r="G38" s="4">
        <v>0.46257399999999999</v>
      </c>
      <c r="H38" s="4">
        <v>0.81843100000000002</v>
      </c>
      <c r="I38" s="17">
        <v>0.85314000000000001</v>
      </c>
    </row>
    <row r="39" spans="1:9" ht="15.75" thickBot="1" x14ac:dyDescent="0.2">
      <c r="A39" s="14">
        <v>1665</v>
      </c>
      <c r="B39" s="14">
        <v>29</v>
      </c>
      <c r="C39" s="14">
        <v>510810</v>
      </c>
      <c r="D39" s="24" t="s">
        <v>22</v>
      </c>
      <c r="E39" s="15" t="s">
        <v>132</v>
      </c>
      <c r="F39" s="6">
        <v>0.63123700000000005</v>
      </c>
      <c r="G39" s="6">
        <v>0.391376</v>
      </c>
      <c r="H39" s="6">
        <v>0.65056499999999995</v>
      </c>
      <c r="I39" s="10">
        <v>0.85177099999999994</v>
      </c>
    </row>
    <row r="40" spans="1:9" ht="15.75" thickBot="1" x14ac:dyDescent="0.2">
      <c r="A40" s="3">
        <v>1694</v>
      </c>
      <c r="B40" s="3">
        <v>30</v>
      </c>
      <c r="C40" s="3">
        <v>510794</v>
      </c>
      <c r="D40" s="25" t="s">
        <v>22</v>
      </c>
      <c r="E40" s="16" t="s">
        <v>55</v>
      </c>
      <c r="F40" s="4">
        <v>0.73575299999999999</v>
      </c>
      <c r="G40" s="4">
        <v>0.49506600000000001</v>
      </c>
      <c r="H40" s="4">
        <v>0.86214500000000005</v>
      </c>
      <c r="I40" s="17">
        <v>0.85004900000000005</v>
      </c>
    </row>
    <row r="41" spans="1:9" ht="15.75" thickBot="1" x14ac:dyDescent="0.2">
      <c r="A41" s="14">
        <v>1710</v>
      </c>
      <c r="B41" s="14">
        <v>31</v>
      </c>
      <c r="C41" s="14">
        <v>510040</v>
      </c>
      <c r="D41" s="24" t="s">
        <v>22</v>
      </c>
      <c r="E41" s="15" t="s">
        <v>62</v>
      </c>
      <c r="F41" s="6">
        <v>0.72758599999999996</v>
      </c>
      <c r="G41" s="6">
        <v>0.47901700000000003</v>
      </c>
      <c r="H41" s="6">
        <v>0.85441999999999996</v>
      </c>
      <c r="I41" s="10">
        <v>0.84931900000000005</v>
      </c>
    </row>
    <row r="42" spans="1:9" ht="15.75" thickBot="1" x14ac:dyDescent="0.2">
      <c r="A42" s="3">
        <v>1797</v>
      </c>
      <c r="B42" s="3">
        <v>32</v>
      </c>
      <c r="C42" s="3">
        <v>510630</v>
      </c>
      <c r="D42" s="25" t="s">
        <v>22</v>
      </c>
      <c r="E42" s="16" t="s">
        <v>58</v>
      </c>
      <c r="F42" s="4">
        <v>0.72987100000000005</v>
      </c>
      <c r="G42" s="4">
        <v>0.53460099999999999</v>
      </c>
      <c r="H42" s="4">
        <v>0.810006</v>
      </c>
      <c r="I42" s="17">
        <v>0.84500600000000003</v>
      </c>
    </row>
    <row r="43" spans="1:9" ht="15.75" thickBot="1" x14ac:dyDescent="0.2">
      <c r="A43" s="14">
        <v>1866</v>
      </c>
      <c r="B43" s="14">
        <v>33</v>
      </c>
      <c r="C43" s="14">
        <v>510624</v>
      </c>
      <c r="D43" s="24" t="s">
        <v>22</v>
      </c>
      <c r="E43" s="15" t="s">
        <v>43</v>
      </c>
      <c r="F43" s="6">
        <v>0.76719099999999996</v>
      </c>
      <c r="G43" s="6">
        <v>0.69188700000000003</v>
      </c>
      <c r="H43" s="6">
        <v>0.76833899999999999</v>
      </c>
      <c r="I43" s="10">
        <v>0.84134900000000001</v>
      </c>
    </row>
    <row r="44" spans="1:9" ht="15.75" thickBot="1" x14ac:dyDescent="0.2">
      <c r="A44" s="3">
        <v>1873</v>
      </c>
      <c r="B44" s="3">
        <v>34</v>
      </c>
      <c r="C44" s="3">
        <v>510590</v>
      </c>
      <c r="D44" s="25" t="s">
        <v>22</v>
      </c>
      <c r="E44" s="16" t="s">
        <v>94</v>
      </c>
      <c r="F44" s="4">
        <v>0.687114</v>
      </c>
      <c r="G44" s="4">
        <v>0.409889</v>
      </c>
      <c r="H44" s="4">
        <v>0.81051499999999999</v>
      </c>
      <c r="I44" s="17">
        <v>0.84093799999999996</v>
      </c>
    </row>
    <row r="45" spans="1:9" ht="15.75" thickBot="1" x14ac:dyDescent="0.2">
      <c r="A45" s="14">
        <v>1879</v>
      </c>
      <c r="B45" s="14">
        <v>35</v>
      </c>
      <c r="C45" s="14">
        <v>510895</v>
      </c>
      <c r="D45" s="24" t="s">
        <v>22</v>
      </c>
      <c r="E45" s="15" t="s">
        <v>52</v>
      </c>
      <c r="F45" s="6">
        <v>0.73762499999999998</v>
      </c>
      <c r="G45" s="6">
        <v>0.55891199999999996</v>
      </c>
      <c r="H45" s="6">
        <v>0.81325000000000003</v>
      </c>
      <c r="I45" s="10">
        <v>0.84071099999999999</v>
      </c>
    </row>
    <row r="46" spans="1:9" ht="15.75" thickBot="1" x14ac:dyDescent="0.2">
      <c r="A46" s="3">
        <v>1942</v>
      </c>
      <c r="B46" s="3">
        <v>36</v>
      </c>
      <c r="C46" s="3">
        <v>510792</v>
      </c>
      <c r="D46" s="25" t="s">
        <v>22</v>
      </c>
      <c r="E46" s="16" t="s">
        <v>26</v>
      </c>
      <c r="F46" s="4">
        <v>0.81793499999999997</v>
      </c>
      <c r="G46" s="4">
        <v>0.785667</v>
      </c>
      <c r="H46" s="4">
        <v>0.83035800000000004</v>
      </c>
      <c r="I46" s="17">
        <v>0.83777900000000005</v>
      </c>
    </row>
    <row r="47" spans="1:9" ht="15.75" thickBot="1" x14ac:dyDescent="0.2">
      <c r="A47" s="14">
        <v>1999</v>
      </c>
      <c r="B47" s="14">
        <v>37</v>
      </c>
      <c r="C47" s="14">
        <v>510523</v>
      </c>
      <c r="D47" s="24" t="s">
        <v>22</v>
      </c>
      <c r="E47" s="15" t="s">
        <v>72</v>
      </c>
      <c r="F47" s="6">
        <v>0.71764499999999998</v>
      </c>
      <c r="G47" s="6">
        <v>0.613425</v>
      </c>
      <c r="H47" s="6">
        <v>0.70449399999999995</v>
      </c>
      <c r="I47" s="10">
        <v>0.83501700000000001</v>
      </c>
    </row>
    <row r="48" spans="1:9" ht="15.75" thickBot="1" x14ac:dyDescent="0.2">
      <c r="A48" s="3">
        <v>2090</v>
      </c>
      <c r="B48" s="3">
        <v>38</v>
      </c>
      <c r="C48" s="3">
        <v>510140</v>
      </c>
      <c r="D48" s="25" t="s">
        <v>22</v>
      </c>
      <c r="E48" s="16" t="s">
        <v>100</v>
      </c>
      <c r="F48" s="4">
        <v>0.67883499999999997</v>
      </c>
      <c r="G48" s="4">
        <v>0.43431199999999998</v>
      </c>
      <c r="H48" s="4">
        <v>0.77143700000000004</v>
      </c>
      <c r="I48" s="17">
        <v>0.83075500000000002</v>
      </c>
    </row>
    <row r="49" spans="1:9" ht="15.75" thickBot="1" x14ac:dyDescent="0.2">
      <c r="A49" s="14">
        <v>2097</v>
      </c>
      <c r="B49" s="14">
        <v>39</v>
      </c>
      <c r="C49" s="14">
        <v>510452</v>
      </c>
      <c r="D49" s="24" t="s">
        <v>22</v>
      </c>
      <c r="E49" s="15" t="s">
        <v>42</v>
      </c>
      <c r="F49" s="6">
        <v>0.76793400000000001</v>
      </c>
      <c r="G49" s="6">
        <v>0.62775499999999995</v>
      </c>
      <c r="H49" s="6">
        <v>0.84560299999999999</v>
      </c>
      <c r="I49" s="10">
        <v>0.83044300000000004</v>
      </c>
    </row>
    <row r="50" spans="1:9" ht="15.75" thickBot="1" x14ac:dyDescent="0.2">
      <c r="A50" s="3">
        <v>2117</v>
      </c>
      <c r="B50" s="3">
        <v>40</v>
      </c>
      <c r="C50" s="3">
        <v>510619</v>
      </c>
      <c r="D50" s="25" t="s">
        <v>22</v>
      </c>
      <c r="E50" s="16" t="s">
        <v>68</v>
      </c>
      <c r="F50" s="4">
        <v>0.72578600000000004</v>
      </c>
      <c r="G50" s="4">
        <v>0.54497799999999996</v>
      </c>
      <c r="H50" s="4">
        <v>0.80289100000000002</v>
      </c>
      <c r="I50" s="17">
        <v>0.829488</v>
      </c>
    </row>
    <row r="51" spans="1:9" ht="15.75" thickBot="1" x14ac:dyDescent="0.2">
      <c r="A51" s="14">
        <v>2127</v>
      </c>
      <c r="B51" s="14">
        <v>41</v>
      </c>
      <c r="C51" s="14">
        <v>510830</v>
      </c>
      <c r="D51" s="24" t="s">
        <v>22</v>
      </c>
      <c r="E51" s="15" t="s">
        <v>87</v>
      </c>
      <c r="F51" s="6">
        <v>0.69994500000000004</v>
      </c>
      <c r="G51" s="6">
        <v>0.41725200000000001</v>
      </c>
      <c r="H51" s="6">
        <v>0.85350599999999999</v>
      </c>
      <c r="I51" s="10">
        <v>0.82907699999999995</v>
      </c>
    </row>
    <row r="52" spans="1:9" ht="15.75" thickBot="1" x14ac:dyDescent="0.2">
      <c r="A52" s="3">
        <v>2140</v>
      </c>
      <c r="B52" s="3">
        <v>42</v>
      </c>
      <c r="C52" s="3">
        <v>510170</v>
      </c>
      <c r="D52" s="25" t="s">
        <v>22</v>
      </c>
      <c r="E52" s="16" t="s">
        <v>74</v>
      </c>
      <c r="F52" s="4">
        <v>0.71657400000000004</v>
      </c>
      <c r="G52" s="4">
        <v>0.54339400000000004</v>
      </c>
      <c r="H52" s="4">
        <v>0.77792499999999998</v>
      </c>
      <c r="I52" s="17">
        <v>0.82840199999999997</v>
      </c>
    </row>
    <row r="53" spans="1:9" ht="15.75" thickBot="1" x14ac:dyDescent="0.2">
      <c r="A53" s="14">
        <v>2202</v>
      </c>
      <c r="B53" s="14">
        <v>43</v>
      </c>
      <c r="C53" s="14">
        <v>510395</v>
      </c>
      <c r="D53" s="24" t="s">
        <v>22</v>
      </c>
      <c r="E53" s="15" t="s">
        <v>73</v>
      </c>
      <c r="F53" s="6">
        <v>0.71709000000000001</v>
      </c>
      <c r="G53" s="6">
        <v>0.49590299999999998</v>
      </c>
      <c r="H53" s="6">
        <v>0.83061600000000002</v>
      </c>
      <c r="I53" s="10">
        <v>0.82475100000000001</v>
      </c>
    </row>
    <row r="54" spans="1:9" ht="15.75" thickBot="1" x14ac:dyDescent="0.2">
      <c r="A54" s="3">
        <v>2217</v>
      </c>
      <c r="B54" s="3">
        <v>44</v>
      </c>
      <c r="C54" s="3">
        <v>510279</v>
      </c>
      <c r="D54" s="25" t="s">
        <v>22</v>
      </c>
      <c r="E54" s="16" t="s">
        <v>104</v>
      </c>
      <c r="F54" s="4">
        <v>0.67033299999999996</v>
      </c>
      <c r="G54" s="4">
        <v>0.41301300000000002</v>
      </c>
      <c r="H54" s="4">
        <v>0.77380800000000005</v>
      </c>
      <c r="I54" s="17">
        <v>0.82417799999999997</v>
      </c>
    </row>
    <row r="55" spans="1:9" ht="15.75" thickBot="1" x14ac:dyDescent="0.2">
      <c r="A55" s="14">
        <v>2220</v>
      </c>
      <c r="B55" s="14">
        <v>45</v>
      </c>
      <c r="C55" s="14">
        <v>510840</v>
      </c>
      <c r="D55" s="24" t="s">
        <v>22</v>
      </c>
      <c r="E55" s="15" t="s">
        <v>69</v>
      </c>
      <c r="F55" s="6">
        <v>0.72561299999999995</v>
      </c>
      <c r="G55" s="6">
        <v>0.61015900000000001</v>
      </c>
      <c r="H55" s="6">
        <v>0.74295299999999997</v>
      </c>
      <c r="I55" s="10">
        <v>0.82372900000000004</v>
      </c>
    </row>
    <row r="56" spans="1:9" ht="15.75" thickBot="1" x14ac:dyDescent="0.2">
      <c r="A56" s="3">
        <v>2259</v>
      </c>
      <c r="B56" s="3">
        <v>46</v>
      </c>
      <c r="C56" s="3">
        <v>510490</v>
      </c>
      <c r="D56" s="25" t="s">
        <v>22</v>
      </c>
      <c r="E56" s="16" t="s">
        <v>108</v>
      </c>
      <c r="F56" s="4">
        <v>0.66144199999999997</v>
      </c>
      <c r="G56" s="4">
        <v>0.40743600000000002</v>
      </c>
      <c r="H56" s="4">
        <v>0.75441199999999997</v>
      </c>
      <c r="I56" s="17">
        <v>0.82247800000000004</v>
      </c>
    </row>
    <row r="57" spans="1:9" ht="15.75" thickBot="1" x14ac:dyDescent="0.2">
      <c r="A57" s="14">
        <v>2313</v>
      </c>
      <c r="B57" s="14">
        <v>47</v>
      </c>
      <c r="C57" s="14">
        <v>510190</v>
      </c>
      <c r="D57" s="24" t="s">
        <v>22</v>
      </c>
      <c r="E57" s="15" t="s">
        <v>75</v>
      </c>
      <c r="F57" s="6">
        <v>0.71471899999999999</v>
      </c>
      <c r="G57" s="6">
        <v>0.62142299999999995</v>
      </c>
      <c r="H57" s="6">
        <v>0.70296700000000001</v>
      </c>
      <c r="I57" s="10">
        <v>0.81976700000000002</v>
      </c>
    </row>
    <row r="58" spans="1:9" ht="15.75" thickBot="1" x14ac:dyDescent="0.2">
      <c r="A58" s="3">
        <v>2316</v>
      </c>
      <c r="B58" s="3">
        <v>48</v>
      </c>
      <c r="C58" s="3">
        <v>510680</v>
      </c>
      <c r="D58" s="25" t="s">
        <v>22</v>
      </c>
      <c r="E58" s="16" t="s">
        <v>36</v>
      </c>
      <c r="F58" s="4">
        <v>0.78427899999999995</v>
      </c>
      <c r="G58" s="4">
        <v>0.72076600000000002</v>
      </c>
      <c r="H58" s="4">
        <v>0.81240699999999999</v>
      </c>
      <c r="I58" s="17">
        <v>0.81966399999999995</v>
      </c>
    </row>
    <row r="59" spans="1:9" ht="15.75" thickBot="1" x14ac:dyDescent="0.2">
      <c r="A59" s="14">
        <v>2329</v>
      </c>
      <c r="B59" s="14">
        <v>49</v>
      </c>
      <c r="C59" s="14">
        <v>510710</v>
      </c>
      <c r="D59" s="24" t="s">
        <v>22</v>
      </c>
      <c r="E59" s="15" t="s">
        <v>88</v>
      </c>
      <c r="F59" s="6">
        <v>0.69951700000000006</v>
      </c>
      <c r="G59" s="6">
        <v>0.47758499999999998</v>
      </c>
      <c r="H59" s="6">
        <v>0.80184200000000005</v>
      </c>
      <c r="I59" s="10">
        <v>0.81912399999999996</v>
      </c>
    </row>
    <row r="60" spans="1:9" ht="15.75" thickBot="1" x14ac:dyDescent="0.2">
      <c r="A60" s="3">
        <v>2524</v>
      </c>
      <c r="B60" s="3">
        <v>50</v>
      </c>
      <c r="C60" s="3">
        <v>510030</v>
      </c>
      <c r="D60" s="25" t="s">
        <v>22</v>
      </c>
      <c r="E60" s="16" t="s">
        <v>83</v>
      </c>
      <c r="F60" s="4">
        <v>0.70446699999999995</v>
      </c>
      <c r="G60" s="4">
        <v>0.51968700000000001</v>
      </c>
      <c r="H60" s="4">
        <v>0.78471100000000005</v>
      </c>
      <c r="I60" s="17">
        <v>0.809002</v>
      </c>
    </row>
    <row r="61" spans="1:9" ht="15.75" thickBot="1" x14ac:dyDescent="0.2">
      <c r="A61" s="14">
        <v>2560</v>
      </c>
      <c r="B61" s="14">
        <v>51</v>
      </c>
      <c r="C61" s="14">
        <v>510460</v>
      </c>
      <c r="D61" s="24" t="s">
        <v>22</v>
      </c>
      <c r="E61" s="15" t="s">
        <v>46</v>
      </c>
      <c r="F61" s="6">
        <v>0.75524899999999995</v>
      </c>
      <c r="G61" s="6">
        <v>0.67438799999999999</v>
      </c>
      <c r="H61" s="6">
        <v>0.78423600000000004</v>
      </c>
      <c r="I61" s="10">
        <v>0.80712200000000001</v>
      </c>
    </row>
    <row r="62" spans="1:9" ht="15.75" thickBot="1" x14ac:dyDescent="0.2">
      <c r="A62" s="3">
        <v>2579</v>
      </c>
      <c r="B62" s="3">
        <v>52</v>
      </c>
      <c r="C62" s="3">
        <v>510060</v>
      </c>
      <c r="D62" s="25" t="s">
        <v>22</v>
      </c>
      <c r="E62" s="16" t="s">
        <v>81</v>
      </c>
      <c r="F62" s="4">
        <v>0.70653200000000005</v>
      </c>
      <c r="G62" s="4">
        <v>0.49321399999999999</v>
      </c>
      <c r="H62" s="4">
        <v>0.82045599999999996</v>
      </c>
      <c r="I62" s="17">
        <v>0.80592699999999995</v>
      </c>
    </row>
    <row r="63" spans="1:9" ht="15.75" thickBot="1" x14ac:dyDescent="0.2">
      <c r="A63" s="14">
        <v>2584</v>
      </c>
      <c r="B63" s="14">
        <v>53</v>
      </c>
      <c r="C63" s="14">
        <v>510795</v>
      </c>
      <c r="D63" s="24" t="s">
        <v>22</v>
      </c>
      <c r="E63" s="15" t="s">
        <v>33</v>
      </c>
      <c r="F63" s="6">
        <v>0.79232599999999997</v>
      </c>
      <c r="G63" s="6">
        <v>0.75236999999999998</v>
      </c>
      <c r="H63" s="6">
        <v>0.81874599999999997</v>
      </c>
      <c r="I63" s="10">
        <v>0.805863</v>
      </c>
    </row>
    <row r="64" spans="1:9" ht="15.75" thickBot="1" x14ac:dyDescent="0.2">
      <c r="A64" s="3">
        <v>2591</v>
      </c>
      <c r="B64" s="3">
        <v>54</v>
      </c>
      <c r="C64" s="3">
        <v>510724</v>
      </c>
      <c r="D64" s="25" t="s">
        <v>22</v>
      </c>
      <c r="E64" s="16" t="s">
        <v>56</v>
      </c>
      <c r="F64" s="4">
        <v>0.73491600000000001</v>
      </c>
      <c r="G64" s="4">
        <v>0.57572199999999996</v>
      </c>
      <c r="H64" s="4">
        <v>0.82348200000000005</v>
      </c>
      <c r="I64" s="17">
        <v>0.80554400000000004</v>
      </c>
    </row>
    <row r="65" spans="1:9" ht="15.75" thickBot="1" x14ac:dyDescent="0.2">
      <c r="A65" s="14">
        <v>2601</v>
      </c>
      <c r="B65" s="14">
        <v>55</v>
      </c>
      <c r="C65" s="14">
        <v>510820</v>
      </c>
      <c r="D65" s="24" t="s">
        <v>22</v>
      </c>
      <c r="E65" s="15" t="s">
        <v>67</v>
      </c>
      <c r="F65" s="6">
        <v>0.72633199999999998</v>
      </c>
      <c r="G65" s="6">
        <v>0.44798100000000002</v>
      </c>
      <c r="H65" s="6">
        <v>0.92578099999999997</v>
      </c>
      <c r="I65" s="10">
        <v>0.80523400000000001</v>
      </c>
    </row>
    <row r="66" spans="1:9" ht="15.75" thickBot="1" x14ac:dyDescent="0.2">
      <c r="A66" s="3">
        <v>2715</v>
      </c>
      <c r="B66" s="3">
        <v>56</v>
      </c>
      <c r="C66" s="3">
        <v>510305</v>
      </c>
      <c r="D66" s="25" t="s">
        <v>22</v>
      </c>
      <c r="E66" s="16" t="s">
        <v>57</v>
      </c>
      <c r="F66" s="4">
        <v>0.73305100000000001</v>
      </c>
      <c r="G66" s="4">
        <v>0.63610699999999998</v>
      </c>
      <c r="H66" s="4">
        <v>0.76388800000000001</v>
      </c>
      <c r="I66" s="17">
        <v>0.79915700000000001</v>
      </c>
    </row>
    <row r="67" spans="1:9" ht="15.75" thickBot="1" x14ac:dyDescent="0.2">
      <c r="A67" s="14">
        <v>2738</v>
      </c>
      <c r="B67" s="14">
        <v>57</v>
      </c>
      <c r="C67" s="14">
        <v>510454</v>
      </c>
      <c r="D67" s="24" t="s">
        <v>22</v>
      </c>
      <c r="E67" s="15" t="s">
        <v>124</v>
      </c>
      <c r="F67" s="6">
        <v>0.63986399999999999</v>
      </c>
      <c r="G67" s="6">
        <v>0.30926999999999999</v>
      </c>
      <c r="H67" s="6">
        <v>0.81262900000000005</v>
      </c>
      <c r="I67" s="10">
        <v>0.79769100000000004</v>
      </c>
    </row>
    <row r="68" spans="1:9" ht="15.75" thickBot="1" x14ac:dyDescent="0.2">
      <c r="A68" s="3">
        <v>2780</v>
      </c>
      <c r="B68" s="3">
        <v>58</v>
      </c>
      <c r="C68" s="3">
        <v>510621</v>
      </c>
      <c r="D68" s="25" t="s">
        <v>22</v>
      </c>
      <c r="E68" s="16" t="s">
        <v>114</v>
      </c>
      <c r="F68" s="4">
        <v>0.65592600000000001</v>
      </c>
      <c r="G68" s="4">
        <v>0.36120600000000003</v>
      </c>
      <c r="H68" s="4">
        <v>0.81152500000000005</v>
      </c>
      <c r="I68" s="17">
        <v>0.795045</v>
      </c>
    </row>
    <row r="69" spans="1:9" ht="15.75" thickBot="1" x14ac:dyDescent="0.2">
      <c r="A69" s="14">
        <v>2804</v>
      </c>
      <c r="B69" s="14">
        <v>59</v>
      </c>
      <c r="C69" s="14">
        <v>510700</v>
      </c>
      <c r="D69" s="24" t="s">
        <v>22</v>
      </c>
      <c r="E69" s="15" t="s">
        <v>106</v>
      </c>
      <c r="F69" s="6">
        <v>0.66498900000000005</v>
      </c>
      <c r="G69" s="6">
        <v>0.42677900000000002</v>
      </c>
      <c r="H69" s="6">
        <v>0.77397800000000005</v>
      </c>
      <c r="I69" s="10">
        <v>0.79420900000000005</v>
      </c>
    </row>
    <row r="70" spans="1:9" ht="15.75" thickBot="1" x14ac:dyDescent="0.2">
      <c r="A70" s="3">
        <v>2979</v>
      </c>
      <c r="B70" s="3">
        <v>60</v>
      </c>
      <c r="C70" s="3">
        <v>510250</v>
      </c>
      <c r="D70" s="25" t="s">
        <v>22</v>
      </c>
      <c r="E70" s="16" t="s">
        <v>61</v>
      </c>
      <c r="F70" s="4">
        <v>0.72806099999999996</v>
      </c>
      <c r="G70" s="4">
        <v>0.64517199999999997</v>
      </c>
      <c r="H70" s="4">
        <v>0.75627999999999995</v>
      </c>
      <c r="I70" s="17">
        <v>0.78273000000000004</v>
      </c>
    </row>
    <row r="71" spans="1:9" ht="15.75" thickBot="1" x14ac:dyDescent="0.2">
      <c r="A71" s="14">
        <v>3051</v>
      </c>
      <c r="B71" s="14">
        <v>61</v>
      </c>
      <c r="C71" s="14">
        <v>510625</v>
      </c>
      <c r="D71" s="24" t="s">
        <v>22</v>
      </c>
      <c r="E71" s="15" t="s">
        <v>86</v>
      </c>
      <c r="F71" s="6">
        <v>0.70057499999999995</v>
      </c>
      <c r="G71" s="6">
        <v>0.53776199999999996</v>
      </c>
      <c r="H71" s="6">
        <v>0.78542000000000001</v>
      </c>
      <c r="I71" s="10">
        <v>0.77854400000000001</v>
      </c>
    </row>
    <row r="72" spans="1:9" ht="15.75" thickBot="1" x14ac:dyDescent="0.2">
      <c r="A72" s="3">
        <v>3055</v>
      </c>
      <c r="B72" s="3">
        <v>62</v>
      </c>
      <c r="C72" s="3">
        <v>510510</v>
      </c>
      <c r="D72" s="25" t="s">
        <v>22</v>
      </c>
      <c r="E72" s="16" t="s">
        <v>53</v>
      </c>
      <c r="F72" s="4">
        <v>0.73730300000000004</v>
      </c>
      <c r="G72" s="4">
        <v>0.60277599999999998</v>
      </c>
      <c r="H72" s="4">
        <v>0.83072299999999999</v>
      </c>
      <c r="I72" s="17">
        <v>0.77841099999999996</v>
      </c>
    </row>
    <row r="73" spans="1:9" ht="15.75" thickBot="1" x14ac:dyDescent="0.2">
      <c r="A73" s="14">
        <v>3081</v>
      </c>
      <c r="B73" s="14">
        <v>63</v>
      </c>
      <c r="C73" s="14">
        <v>510325</v>
      </c>
      <c r="D73" s="24" t="s">
        <v>22</v>
      </c>
      <c r="E73" s="15" t="s">
        <v>131</v>
      </c>
      <c r="F73" s="6">
        <v>0.63305999999999996</v>
      </c>
      <c r="G73" s="6">
        <v>0.42182199999999997</v>
      </c>
      <c r="H73" s="6">
        <v>0.70057599999999998</v>
      </c>
      <c r="I73" s="10">
        <v>0.776783</v>
      </c>
    </row>
    <row r="74" spans="1:9" ht="15.75" thickBot="1" x14ac:dyDescent="0.2">
      <c r="A74" s="3">
        <v>3099</v>
      </c>
      <c r="B74" s="3">
        <v>64</v>
      </c>
      <c r="C74" s="3">
        <v>510560</v>
      </c>
      <c r="D74" s="25" t="s">
        <v>22</v>
      </c>
      <c r="E74" s="16" t="s">
        <v>49</v>
      </c>
      <c r="F74" s="4">
        <v>0.75197700000000001</v>
      </c>
      <c r="G74" s="4">
        <v>0.62858999999999998</v>
      </c>
      <c r="H74" s="4">
        <v>0.85146200000000005</v>
      </c>
      <c r="I74" s="17">
        <v>0.77587799999999996</v>
      </c>
    </row>
    <row r="75" spans="1:9" ht="15.75" thickBot="1" x14ac:dyDescent="0.2">
      <c r="A75" s="14">
        <v>3163</v>
      </c>
      <c r="B75" s="14">
        <v>65</v>
      </c>
      <c r="C75" s="14">
        <v>510780</v>
      </c>
      <c r="D75" s="24" t="s">
        <v>22</v>
      </c>
      <c r="E75" s="15" t="s">
        <v>89</v>
      </c>
      <c r="F75" s="6">
        <v>0.69781400000000005</v>
      </c>
      <c r="G75" s="6">
        <v>0.524092</v>
      </c>
      <c r="H75" s="6">
        <v>0.79709099999999999</v>
      </c>
      <c r="I75" s="10">
        <v>0.77225900000000003</v>
      </c>
    </row>
    <row r="76" spans="1:9" ht="15.75" thickBot="1" x14ac:dyDescent="0.2">
      <c r="A76" s="3">
        <v>3170</v>
      </c>
      <c r="B76" s="3">
        <v>66</v>
      </c>
      <c r="C76" s="3">
        <v>510300</v>
      </c>
      <c r="D76" s="25" t="s">
        <v>22</v>
      </c>
      <c r="E76" s="16" t="s">
        <v>109</v>
      </c>
      <c r="F76" s="4">
        <v>0.66046000000000005</v>
      </c>
      <c r="G76" s="4">
        <v>0.46906900000000001</v>
      </c>
      <c r="H76" s="4">
        <v>0.74036999999999997</v>
      </c>
      <c r="I76" s="17">
        <v>0.77193999999999996</v>
      </c>
    </row>
    <row r="77" spans="1:9" ht="15.75" thickBot="1" x14ac:dyDescent="0.2">
      <c r="A77" s="14">
        <v>3190</v>
      </c>
      <c r="B77" s="14">
        <v>67</v>
      </c>
      <c r="C77" s="14">
        <v>510558</v>
      </c>
      <c r="D77" s="24" t="s">
        <v>22</v>
      </c>
      <c r="E77" s="15" t="s">
        <v>82</v>
      </c>
      <c r="F77" s="6">
        <v>0.70536699999999997</v>
      </c>
      <c r="G77" s="6">
        <v>0.52514300000000003</v>
      </c>
      <c r="H77" s="6">
        <v>0.82064800000000004</v>
      </c>
      <c r="I77" s="10">
        <v>0.77031099999999997</v>
      </c>
    </row>
    <row r="78" spans="1:9" ht="15.75" thickBot="1" x14ac:dyDescent="0.2">
      <c r="A78" s="3">
        <v>3226</v>
      </c>
      <c r="B78" s="3">
        <v>68</v>
      </c>
      <c r="C78" s="3">
        <v>510800</v>
      </c>
      <c r="D78" s="25" t="s">
        <v>22</v>
      </c>
      <c r="E78" s="16" t="s">
        <v>50</v>
      </c>
      <c r="F78" s="4">
        <v>0.74576200000000004</v>
      </c>
      <c r="G78" s="4">
        <v>0.63865000000000005</v>
      </c>
      <c r="H78" s="4">
        <v>0.830928</v>
      </c>
      <c r="I78" s="17">
        <v>0.76770799999999995</v>
      </c>
    </row>
    <row r="79" spans="1:9" ht="15.75" thickBot="1" x14ac:dyDescent="0.2">
      <c r="A79" s="14">
        <v>3249</v>
      </c>
      <c r="B79" s="14">
        <v>69</v>
      </c>
      <c r="C79" s="14">
        <v>510562</v>
      </c>
      <c r="D79" s="24" t="s">
        <v>22</v>
      </c>
      <c r="E79" s="15" t="s">
        <v>77</v>
      </c>
      <c r="F79" s="6">
        <v>0.71158200000000005</v>
      </c>
      <c r="G79" s="6">
        <v>0.56942800000000005</v>
      </c>
      <c r="H79" s="6">
        <v>0.79919200000000001</v>
      </c>
      <c r="I79" s="10">
        <v>0.76612599999999997</v>
      </c>
    </row>
    <row r="80" spans="1:9" ht="15.75" thickBot="1" x14ac:dyDescent="0.2">
      <c r="A80" s="3">
        <v>3302</v>
      </c>
      <c r="B80" s="3">
        <v>70</v>
      </c>
      <c r="C80" s="3">
        <v>510080</v>
      </c>
      <c r="D80" s="25" t="s">
        <v>22</v>
      </c>
      <c r="E80" s="16" t="s">
        <v>116</v>
      </c>
      <c r="F80" s="4">
        <v>0.65075300000000003</v>
      </c>
      <c r="G80" s="4">
        <v>0.43159399999999998</v>
      </c>
      <c r="H80" s="4">
        <v>0.75783500000000004</v>
      </c>
      <c r="I80" s="17">
        <v>0.76282899999999998</v>
      </c>
    </row>
    <row r="81" spans="1:9" ht="15.75" thickBot="1" x14ac:dyDescent="0.2">
      <c r="A81" s="14">
        <v>3323</v>
      </c>
      <c r="B81" s="14">
        <v>71</v>
      </c>
      <c r="C81" s="14">
        <v>510885</v>
      </c>
      <c r="D81" s="24" t="s">
        <v>22</v>
      </c>
      <c r="E81" s="15" t="s">
        <v>45</v>
      </c>
      <c r="F81" s="6">
        <v>0.75526400000000005</v>
      </c>
      <c r="G81" s="6">
        <v>0.63298500000000002</v>
      </c>
      <c r="H81" s="6">
        <v>0.87098100000000001</v>
      </c>
      <c r="I81" s="10">
        <v>0.76182700000000003</v>
      </c>
    </row>
    <row r="82" spans="1:9" ht="15.75" thickBot="1" x14ac:dyDescent="0.2">
      <c r="A82" s="3">
        <v>3342</v>
      </c>
      <c r="B82" s="3">
        <v>72</v>
      </c>
      <c r="C82" s="3">
        <v>510706</v>
      </c>
      <c r="D82" s="25" t="s">
        <v>22</v>
      </c>
      <c r="E82" s="16" t="s">
        <v>54</v>
      </c>
      <c r="F82" s="4">
        <v>0.736738</v>
      </c>
      <c r="G82" s="4">
        <v>0.64357399999999998</v>
      </c>
      <c r="H82" s="4">
        <v>0.80580799999999997</v>
      </c>
      <c r="I82" s="17">
        <v>0.76083199999999995</v>
      </c>
    </row>
    <row r="83" spans="1:9" ht="15.75" thickBot="1" x14ac:dyDescent="0.2">
      <c r="A83" s="14">
        <v>3563</v>
      </c>
      <c r="B83" s="14">
        <v>73</v>
      </c>
      <c r="C83" s="14">
        <v>510517</v>
      </c>
      <c r="D83" s="24" t="s">
        <v>22</v>
      </c>
      <c r="E83" s="15" t="s">
        <v>122</v>
      </c>
      <c r="F83" s="6">
        <v>0.64264600000000005</v>
      </c>
      <c r="G83" s="6">
        <v>0.44839800000000002</v>
      </c>
      <c r="H83" s="6">
        <v>0.73384499999999997</v>
      </c>
      <c r="I83" s="10">
        <v>0.74569399999999997</v>
      </c>
    </row>
    <row r="84" spans="1:9" ht="15.75" thickBot="1" x14ac:dyDescent="0.2">
      <c r="A84" s="3">
        <v>3580</v>
      </c>
      <c r="B84" s="3">
        <v>74</v>
      </c>
      <c r="C84" s="3">
        <v>510729</v>
      </c>
      <c r="D84" s="25" t="s">
        <v>22</v>
      </c>
      <c r="E84" s="16" t="s">
        <v>150</v>
      </c>
      <c r="F84" s="4">
        <v>0.59356699999999996</v>
      </c>
      <c r="G84" s="4">
        <v>0.29640899999999998</v>
      </c>
      <c r="H84" s="4">
        <v>0.74024299999999998</v>
      </c>
      <c r="I84" s="17">
        <v>0.74404800000000004</v>
      </c>
    </row>
    <row r="85" spans="1:9" ht="15.75" thickBot="1" x14ac:dyDescent="0.2">
      <c r="A85" s="14">
        <v>3602</v>
      </c>
      <c r="B85" s="14">
        <v>75</v>
      </c>
      <c r="C85" s="14">
        <v>510370</v>
      </c>
      <c r="D85" s="24" t="s">
        <v>22</v>
      </c>
      <c r="E85" s="15" t="s">
        <v>121</v>
      </c>
      <c r="F85" s="6">
        <v>0.64546999999999999</v>
      </c>
      <c r="G85" s="6">
        <v>0.500583</v>
      </c>
      <c r="H85" s="6">
        <v>0.69347800000000004</v>
      </c>
      <c r="I85" s="10">
        <v>0.74234800000000001</v>
      </c>
    </row>
    <row r="86" spans="1:9" ht="15.75" thickBot="1" x14ac:dyDescent="0.2">
      <c r="A86" s="3">
        <v>3629</v>
      </c>
      <c r="B86" s="3">
        <v>76</v>
      </c>
      <c r="C86" s="3">
        <v>510020</v>
      </c>
      <c r="D86" s="25" t="s">
        <v>22</v>
      </c>
      <c r="E86" s="16" t="s">
        <v>60</v>
      </c>
      <c r="F86" s="4">
        <v>0.72918499999999997</v>
      </c>
      <c r="G86" s="4">
        <v>0.55603899999999995</v>
      </c>
      <c r="H86" s="4">
        <v>0.89122900000000005</v>
      </c>
      <c r="I86" s="17">
        <v>0.74028799999999995</v>
      </c>
    </row>
    <row r="87" spans="1:9" ht="15.75" thickBot="1" x14ac:dyDescent="0.2">
      <c r="A87" s="14">
        <v>3635</v>
      </c>
      <c r="B87" s="14">
        <v>77</v>
      </c>
      <c r="C87" s="14">
        <v>510642</v>
      </c>
      <c r="D87" s="24" t="s">
        <v>22</v>
      </c>
      <c r="E87" s="15" t="s">
        <v>105</v>
      </c>
      <c r="F87" s="6">
        <v>0.66579100000000002</v>
      </c>
      <c r="G87" s="6">
        <v>0.48952800000000002</v>
      </c>
      <c r="H87" s="6">
        <v>0.767984</v>
      </c>
      <c r="I87" s="10">
        <v>0.73986099999999999</v>
      </c>
    </row>
    <row r="88" spans="1:9" ht="15.75" thickBot="1" x14ac:dyDescent="0.2">
      <c r="A88" s="3">
        <v>3663</v>
      </c>
      <c r="B88" s="3">
        <v>78</v>
      </c>
      <c r="C88" s="3">
        <v>510779</v>
      </c>
      <c r="D88" s="25" t="s">
        <v>22</v>
      </c>
      <c r="E88" s="16" t="s">
        <v>117</v>
      </c>
      <c r="F88" s="4">
        <v>0.64735500000000001</v>
      </c>
      <c r="G88" s="4">
        <v>0.48321199999999997</v>
      </c>
      <c r="H88" s="4">
        <v>0.721244</v>
      </c>
      <c r="I88" s="17">
        <v>0.73760800000000004</v>
      </c>
    </row>
    <row r="89" spans="1:9" ht="15.75" thickBot="1" x14ac:dyDescent="0.2">
      <c r="A89" s="14">
        <v>3673</v>
      </c>
      <c r="B89" s="14">
        <v>79</v>
      </c>
      <c r="C89" s="14">
        <v>510336</v>
      </c>
      <c r="D89" s="24" t="s">
        <v>22</v>
      </c>
      <c r="E89" s="15" t="s">
        <v>85</v>
      </c>
      <c r="F89" s="6">
        <v>0.70138299999999998</v>
      </c>
      <c r="G89" s="6">
        <v>0.57711599999999996</v>
      </c>
      <c r="H89" s="6">
        <v>0.79037299999999999</v>
      </c>
      <c r="I89" s="10">
        <v>0.73666100000000001</v>
      </c>
    </row>
    <row r="90" spans="1:9" ht="15.75" thickBot="1" x14ac:dyDescent="0.2">
      <c r="A90" s="3">
        <v>3714</v>
      </c>
      <c r="B90" s="3">
        <v>80</v>
      </c>
      <c r="C90" s="3">
        <v>510726</v>
      </c>
      <c r="D90" s="25" t="s">
        <v>22</v>
      </c>
      <c r="E90" s="16" t="s">
        <v>129</v>
      </c>
      <c r="F90" s="4">
        <v>0.63697199999999998</v>
      </c>
      <c r="G90" s="4">
        <v>0.39780700000000002</v>
      </c>
      <c r="H90" s="4">
        <v>0.77907000000000004</v>
      </c>
      <c r="I90" s="17">
        <v>0.734039</v>
      </c>
    </row>
    <row r="91" spans="1:9" ht="15.75" thickBot="1" x14ac:dyDescent="0.2">
      <c r="A91" s="14">
        <v>3721</v>
      </c>
      <c r="B91" s="14">
        <v>81</v>
      </c>
      <c r="C91" s="14">
        <v>510740</v>
      </c>
      <c r="D91" s="24" t="s">
        <v>22</v>
      </c>
      <c r="E91" s="15" t="s">
        <v>143</v>
      </c>
      <c r="F91" s="6">
        <v>0.61081700000000005</v>
      </c>
      <c r="G91" s="6">
        <v>0.26746300000000001</v>
      </c>
      <c r="H91" s="6">
        <v>0.83152999999999999</v>
      </c>
      <c r="I91" s="10">
        <v>0.73345700000000003</v>
      </c>
    </row>
    <row r="92" spans="1:9" ht="15.75" thickBot="1" x14ac:dyDescent="0.2">
      <c r="A92" s="3">
        <v>3728</v>
      </c>
      <c r="B92" s="3">
        <v>82</v>
      </c>
      <c r="C92" s="3">
        <v>510675</v>
      </c>
      <c r="D92" s="25" t="s">
        <v>22</v>
      </c>
      <c r="E92" s="16" t="s">
        <v>107</v>
      </c>
      <c r="F92" s="4">
        <v>0.66401600000000005</v>
      </c>
      <c r="G92" s="4">
        <v>0.47814000000000001</v>
      </c>
      <c r="H92" s="4">
        <v>0.78110900000000005</v>
      </c>
      <c r="I92" s="17">
        <v>0.73280000000000001</v>
      </c>
    </row>
    <row r="93" spans="1:9" ht="15.75" thickBot="1" x14ac:dyDescent="0.2">
      <c r="A93" s="14">
        <v>3731</v>
      </c>
      <c r="B93" s="14">
        <v>83</v>
      </c>
      <c r="C93" s="14">
        <v>510628</v>
      </c>
      <c r="D93" s="24" t="s">
        <v>22</v>
      </c>
      <c r="E93" s="15" t="s">
        <v>59</v>
      </c>
      <c r="F93" s="6">
        <v>0.72918499999999997</v>
      </c>
      <c r="G93" s="6">
        <v>0.60223400000000005</v>
      </c>
      <c r="H93" s="6">
        <v>0.85259200000000002</v>
      </c>
      <c r="I93" s="10">
        <v>0.73272999999999999</v>
      </c>
    </row>
    <row r="94" spans="1:9" ht="15.75" thickBot="1" x14ac:dyDescent="0.2">
      <c r="A94" s="3">
        <v>3737</v>
      </c>
      <c r="B94" s="3">
        <v>84</v>
      </c>
      <c r="C94" s="3">
        <v>510650</v>
      </c>
      <c r="D94" s="25" t="s">
        <v>22</v>
      </c>
      <c r="E94" s="16" t="s">
        <v>130</v>
      </c>
      <c r="F94" s="4">
        <v>0.63509400000000005</v>
      </c>
      <c r="G94" s="4">
        <v>0.41592800000000002</v>
      </c>
      <c r="H94" s="4">
        <v>0.75703600000000004</v>
      </c>
      <c r="I94" s="17">
        <v>0.73231900000000005</v>
      </c>
    </row>
    <row r="95" spans="1:9" ht="15.75" thickBot="1" x14ac:dyDescent="0.2">
      <c r="A95" s="14">
        <v>3786</v>
      </c>
      <c r="B95" s="14">
        <v>85</v>
      </c>
      <c r="C95" s="14">
        <v>510890</v>
      </c>
      <c r="D95" s="24" t="s">
        <v>22</v>
      </c>
      <c r="E95" s="15" t="s">
        <v>113</v>
      </c>
      <c r="F95" s="6">
        <v>0.657887</v>
      </c>
      <c r="G95" s="6">
        <v>0.45377499999999998</v>
      </c>
      <c r="H95" s="6">
        <v>0.79232800000000003</v>
      </c>
      <c r="I95" s="10">
        <v>0.72755899999999996</v>
      </c>
    </row>
    <row r="96" spans="1:9" ht="15.75" thickBot="1" x14ac:dyDescent="0.2">
      <c r="A96" s="3">
        <v>3787</v>
      </c>
      <c r="B96" s="3">
        <v>86</v>
      </c>
      <c r="C96" s="3">
        <v>510100</v>
      </c>
      <c r="D96" s="25" t="s">
        <v>22</v>
      </c>
      <c r="E96" s="16" t="s">
        <v>90</v>
      </c>
      <c r="F96" s="4">
        <v>0.69723500000000005</v>
      </c>
      <c r="G96" s="4">
        <v>0.594445</v>
      </c>
      <c r="H96" s="4">
        <v>0.76975899999999997</v>
      </c>
      <c r="I96" s="17">
        <v>0.72750000000000004</v>
      </c>
    </row>
    <row r="97" spans="1:9" ht="15.75" thickBot="1" x14ac:dyDescent="0.2">
      <c r="A97" s="14">
        <v>3792</v>
      </c>
      <c r="B97" s="14">
        <v>87</v>
      </c>
      <c r="C97" s="14">
        <v>510610</v>
      </c>
      <c r="D97" s="24" t="s">
        <v>22</v>
      </c>
      <c r="E97" s="15" t="s">
        <v>101</v>
      </c>
      <c r="F97" s="6">
        <v>0.67785799999999996</v>
      </c>
      <c r="G97" s="6">
        <v>0.51997899999999997</v>
      </c>
      <c r="H97" s="6">
        <v>0.78644999999999998</v>
      </c>
      <c r="I97" s="10">
        <v>0.72714500000000004</v>
      </c>
    </row>
    <row r="98" spans="1:9" ht="15.75" thickBot="1" x14ac:dyDescent="0.2">
      <c r="A98" s="3">
        <v>3835</v>
      </c>
      <c r="B98" s="3">
        <v>88</v>
      </c>
      <c r="C98" s="3">
        <v>510787</v>
      </c>
      <c r="D98" s="25" t="s">
        <v>22</v>
      </c>
      <c r="E98" s="16" t="s">
        <v>51</v>
      </c>
      <c r="F98" s="4">
        <v>0.74443800000000004</v>
      </c>
      <c r="G98" s="4">
        <v>0.67935900000000005</v>
      </c>
      <c r="H98" s="4">
        <v>0.83018899999999995</v>
      </c>
      <c r="I98" s="17">
        <v>0.72376499999999999</v>
      </c>
    </row>
    <row r="99" spans="1:9" ht="15.75" thickBot="1" x14ac:dyDescent="0.2">
      <c r="A99" s="14">
        <v>3913</v>
      </c>
      <c r="B99" s="14">
        <v>89</v>
      </c>
      <c r="C99" s="14">
        <v>510130</v>
      </c>
      <c r="D99" s="24" t="s">
        <v>22</v>
      </c>
      <c r="E99" s="15" t="s">
        <v>96</v>
      </c>
      <c r="F99" s="6">
        <v>0.68162100000000003</v>
      </c>
      <c r="G99" s="6">
        <v>0.427651</v>
      </c>
      <c r="H99" s="6">
        <v>0.90051599999999998</v>
      </c>
      <c r="I99" s="10">
        <v>0.716696</v>
      </c>
    </row>
    <row r="100" spans="1:9" ht="15.75" thickBot="1" x14ac:dyDescent="0.2">
      <c r="A100" s="3">
        <v>3955</v>
      </c>
      <c r="B100" s="3">
        <v>90</v>
      </c>
      <c r="C100" s="3">
        <v>510160</v>
      </c>
      <c r="D100" s="25" t="s">
        <v>22</v>
      </c>
      <c r="E100" s="16" t="s">
        <v>144</v>
      </c>
      <c r="F100" s="4">
        <v>0.60904599999999998</v>
      </c>
      <c r="G100" s="4">
        <v>0.382575</v>
      </c>
      <c r="H100" s="4">
        <v>0.73190200000000005</v>
      </c>
      <c r="I100" s="17">
        <v>0.71265999999999996</v>
      </c>
    </row>
    <row r="101" spans="1:9" ht="15.75" thickBot="1" x14ac:dyDescent="0.2">
      <c r="A101" s="14">
        <v>4014</v>
      </c>
      <c r="B101" s="14">
        <v>91</v>
      </c>
      <c r="C101" s="14">
        <v>510776</v>
      </c>
      <c r="D101" s="24" t="s">
        <v>22</v>
      </c>
      <c r="E101" s="15" t="s">
        <v>84</v>
      </c>
      <c r="F101" s="6">
        <v>0.70348699999999997</v>
      </c>
      <c r="G101" s="6">
        <v>0.52955600000000003</v>
      </c>
      <c r="H101" s="6">
        <v>0.87438199999999999</v>
      </c>
      <c r="I101" s="10">
        <v>0.70652400000000004</v>
      </c>
    </row>
    <row r="102" spans="1:9" ht="15.75" thickBot="1" x14ac:dyDescent="0.2">
      <c r="A102" s="3">
        <v>4038</v>
      </c>
      <c r="B102" s="3">
        <v>92</v>
      </c>
      <c r="C102" s="3">
        <v>510480</v>
      </c>
      <c r="D102" s="25" t="s">
        <v>22</v>
      </c>
      <c r="E102" s="16" t="s">
        <v>64</v>
      </c>
      <c r="F102" s="4">
        <v>0.72732300000000005</v>
      </c>
      <c r="G102" s="4">
        <v>0.65356000000000003</v>
      </c>
      <c r="H102" s="4">
        <v>0.82393000000000005</v>
      </c>
      <c r="I102" s="17">
        <v>0.70447800000000005</v>
      </c>
    </row>
    <row r="103" spans="1:9" ht="15.75" thickBot="1" x14ac:dyDescent="0.2">
      <c r="A103" s="14">
        <v>4071</v>
      </c>
      <c r="B103" s="14">
        <v>93</v>
      </c>
      <c r="C103" s="14">
        <v>510720</v>
      </c>
      <c r="D103" s="24" t="s">
        <v>22</v>
      </c>
      <c r="E103" s="15" t="s">
        <v>111</v>
      </c>
      <c r="F103" s="6">
        <v>0.65956800000000004</v>
      </c>
      <c r="G103" s="6">
        <v>0.46500200000000003</v>
      </c>
      <c r="H103" s="6">
        <v>0.81263399999999997</v>
      </c>
      <c r="I103" s="10">
        <v>0.70106800000000002</v>
      </c>
    </row>
    <row r="104" spans="1:9" ht="15.75" thickBot="1" x14ac:dyDescent="0.2">
      <c r="A104" s="3">
        <v>4075</v>
      </c>
      <c r="B104" s="3">
        <v>94</v>
      </c>
      <c r="C104" s="3">
        <v>510268</v>
      </c>
      <c r="D104" s="25" t="s">
        <v>22</v>
      </c>
      <c r="E104" s="16" t="s">
        <v>44</v>
      </c>
      <c r="F104" s="4">
        <v>0.76663300000000001</v>
      </c>
      <c r="G104" s="4">
        <v>0.72009900000000004</v>
      </c>
      <c r="H104" s="4">
        <v>0.87909800000000005</v>
      </c>
      <c r="I104" s="17">
        <v>0.70070100000000002</v>
      </c>
    </row>
    <row r="105" spans="1:9" ht="15.75" thickBot="1" x14ac:dyDescent="0.2">
      <c r="A105" s="14">
        <v>4117</v>
      </c>
      <c r="B105" s="14">
        <v>95</v>
      </c>
      <c r="C105" s="14">
        <v>510618</v>
      </c>
      <c r="D105" s="24" t="s">
        <v>22</v>
      </c>
      <c r="E105" s="15" t="s">
        <v>135</v>
      </c>
      <c r="F105" s="6">
        <v>0.62415600000000004</v>
      </c>
      <c r="G105" s="6">
        <v>0.448685</v>
      </c>
      <c r="H105" s="6">
        <v>0.72809900000000005</v>
      </c>
      <c r="I105" s="10">
        <v>0.69568399999999997</v>
      </c>
    </row>
    <row r="106" spans="1:9" ht="15.75" thickBot="1" x14ac:dyDescent="0.2">
      <c r="A106" s="3">
        <v>4133</v>
      </c>
      <c r="B106" s="3">
        <v>96</v>
      </c>
      <c r="C106" s="3">
        <v>510380</v>
      </c>
      <c r="D106" s="25" t="s">
        <v>22</v>
      </c>
      <c r="E106" s="16" t="s">
        <v>102</v>
      </c>
      <c r="F106" s="4">
        <v>0.67479699999999998</v>
      </c>
      <c r="G106" s="4">
        <v>0.51252900000000001</v>
      </c>
      <c r="H106" s="4">
        <v>0.818411</v>
      </c>
      <c r="I106" s="17">
        <v>0.69345100000000004</v>
      </c>
    </row>
    <row r="107" spans="1:9" ht="15.75" thickBot="1" x14ac:dyDescent="0.2">
      <c r="A107" s="14">
        <v>4153</v>
      </c>
      <c r="B107" s="14">
        <v>97</v>
      </c>
      <c r="C107" s="14">
        <v>510500</v>
      </c>
      <c r="D107" s="24" t="s">
        <v>22</v>
      </c>
      <c r="E107" s="15" t="s">
        <v>120</v>
      </c>
      <c r="F107" s="6">
        <v>0.64634499999999995</v>
      </c>
      <c r="G107" s="6">
        <v>0.45107399999999997</v>
      </c>
      <c r="H107" s="6">
        <v>0.79600199999999999</v>
      </c>
      <c r="I107" s="10">
        <v>0.69196000000000002</v>
      </c>
    </row>
    <row r="108" spans="1:9" ht="15.75" thickBot="1" x14ac:dyDescent="0.2">
      <c r="A108" s="3">
        <v>4161</v>
      </c>
      <c r="B108" s="3">
        <v>98</v>
      </c>
      <c r="C108" s="3">
        <v>510757</v>
      </c>
      <c r="D108" s="25" t="s">
        <v>22</v>
      </c>
      <c r="E108" s="16" t="s">
        <v>125</v>
      </c>
      <c r="F108" s="4">
        <v>0.63952900000000001</v>
      </c>
      <c r="G108" s="4">
        <v>0.60068900000000003</v>
      </c>
      <c r="H108" s="4">
        <v>0.62633799999999995</v>
      </c>
      <c r="I108" s="17">
        <v>0.69155900000000003</v>
      </c>
    </row>
    <row r="109" spans="1:9" ht="30.75" thickBot="1" x14ac:dyDescent="0.2">
      <c r="A109" s="14">
        <v>4184</v>
      </c>
      <c r="B109" s="14">
        <v>99</v>
      </c>
      <c r="C109" s="14">
        <v>510550</v>
      </c>
      <c r="D109" s="24" t="s">
        <v>22</v>
      </c>
      <c r="E109" s="15" t="s">
        <v>147</v>
      </c>
      <c r="F109" s="6">
        <v>0.60014800000000001</v>
      </c>
      <c r="G109" s="6">
        <v>0.426313</v>
      </c>
      <c r="H109" s="6">
        <v>0.68454400000000004</v>
      </c>
      <c r="I109" s="10">
        <v>0.68958699999999995</v>
      </c>
    </row>
    <row r="110" spans="1:9" ht="15.75" thickBot="1" x14ac:dyDescent="0.2">
      <c r="A110" s="3">
        <v>4195</v>
      </c>
      <c r="B110" s="3">
        <v>100</v>
      </c>
      <c r="C110" s="3">
        <v>510735</v>
      </c>
      <c r="D110" s="25" t="s">
        <v>22</v>
      </c>
      <c r="E110" s="16" t="s">
        <v>70</v>
      </c>
      <c r="F110" s="4">
        <v>0.724962</v>
      </c>
      <c r="G110" s="4">
        <v>0.759355</v>
      </c>
      <c r="H110" s="4">
        <v>0.72660000000000002</v>
      </c>
      <c r="I110" s="17">
        <v>0.68893199999999999</v>
      </c>
    </row>
    <row r="111" spans="1:9" ht="15.75" thickBot="1" x14ac:dyDescent="0.2">
      <c r="A111" s="14">
        <v>4205</v>
      </c>
      <c r="B111" s="14">
        <v>101</v>
      </c>
      <c r="C111" s="14">
        <v>510788</v>
      </c>
      <c r="D111" s="24" t="s">
        <v>22</v>
      </c>
      <c r="E111" s="15" t="s">
        <v>126</v>
      </c>
      <c r="F111" s="6">
        <v>0.63905400000000001</v>
      </c>
      <c r="G111" s="6">
        <v>0.52754800000000002</v>
      </c>
      <c r="H111" s="6">
        <v>0.70152000000000003</v>
      </c>
      <c r="I111" s="10">
        <v>0.68809299999999995</v>
      </c>
    </row>
    <row r="112" spans="1:9" ht="15.75" thickBot="1" x14ac:dyDescent="0.2">
      <c r="A112" s="3">
        <v>4234</v>
      </c>
      <c r="B112" s="3">
        <v>102</v>
      </c>
      <c r="C112" s="3">
        <v>510270</v>
      </c>
      <c r="D112" s="25" t="s">
        <v>22</v>
      </c>
      <c r="E112" s="16" t="s">
        <v>80</v>
      </c>
      <c r="F112" s="4">
        <v>0.70708000000000004</v>
      </c>
      <c r="G112" s="4">
        <v>0.669574</v>
      </c>
      <c r="H112" s="4">
        <v>0.76652100000000001</v>
      </c>
      <c r="I112" s="17">
        <v>0.68514600000000003</v>
      </c>
    </row>
    <row r="113" spans="1:9" ht="15.75" thickBot="1" x14ac:dyDescent="0.2">
      <c r="A113" s="14">
        <v>4249</v>
      </c>
      <c r="B113" s="14">
        <v>103</v>
      </c>
      <c r="C113" s="14">
        <v>510010</v>
      </c>
      <c r="D113" s="24" t="s">
        <v>22</v>
      </c>
      <c r="E113" s="15" t="s">
        <v>119</v>
      </c>
      <c r="F113" s="6">
        <v>0.64685899999999996</v>
      </c>
      <c r="G113" s="6">
        <v>0.48247600000000002</v>
      </c>
      <c r="H113" s="6">
        <v>0.77454500000000004</v>
      </c>
      <c r="I113" s="10">
        <v>0.68355699999999997</v>
      </c>
    </row>
    <row r="114" spans="1:9" ht="15.75" thickBot="1" x14ac:dyDescent="0.2">
      <c r="A114" s="3">
        <v>4288</v>
      </c>
      <c r="B114" s="3">
        <v>104</v>
      </c>
      <c r="C114" s="3">
        <v>510665</v>
      </c>
      <c r="D114" s="25" t="s">
        <v>22</v>
      </c>
      <c r="E114" s="16" t="s">
        <v>133</v>
      </c>
      <c r="F114" s="4">
        <v>0.62926700000000002</v>
      </c>
      <c r="G114" s="4">
        <v>0.46809400000000001</v>
      </c>
      <c r="H114" s="4">
        <v>0.74048999999999998</v>
      </c>
      <c r="I114" s="17">
        <v>0.67921600000000004</v>
      </c>
    </row>
    <row r="115" spans="1:9" ht="15.75" thickBot="1" x14ac:dyDescent="0.2">
      <c r="A115" s="14">
        <v>4334</v>
      </c>
      <c r="B115" s="14">
        <v>105</v>
      </c>
      <c r="C115" s="14">
        <v>510631</v>
      </c>
      <c r="D115" s="24" t="s">
        <v>22</v>
      </c>
      <c r="E115" s="15" t="s">
        <v>146</v>
      </c>
      <c r="F115" s="6">
        <v>0.60419599999999996</v>
      </c>
      <c r="G115" s="6">
        <v>0.432224</v>
      </c>
      <c r="H115" s="6">
        <v>0.706044</v>
      </c>
      <c r="I115" s="10">
        <v>0.67432000000000003</v>
      </c>
    </row>
    <row r="116" spans="1:9" ht="15.75" thickBot="1" x14ac:dyDescent="0.2">
      <c r="A116" s="3">
        <v>4348</v>
      </c>
      <c r="B116" s="3">
        <v>106</v>
      </c>
      <c r="C116" s="3">
        <v>510310</v>
      </c>
      <c r="D116" s="25" t="s">
        <v>22</v>
      </c>
      <c r="E116" s="16" t="s">
        <v>92</v>
      </c>
      <c r="F116" s="4">
        <v>0.694716</v>
      </c>
      <c r="G116" s="4">
        <v>0.64102400000000004</v>
      </c>
      <c r="H116" s="4">
        <v>0.77009799999999995</v>
      </c>
      <c r="I116" s="17">
        <v>0.67302700000000004</v>
      </c>
    </row>
    <row r="117" spans="1:9" ht="15.75" thickBot="1" x14ac:dyDescent="0.2">
      <c r="A117" s="14">
        <v>4366</v>
      </c>
      <c r="B117" s="14">
        <v>107</v>
      </c>
      <c r="C117" s="14">
        <v>510343</v>
      </c>
      <c r="D117" s="24" t="s">
        <v>22</v>
      </c>
      <c r="E117" s="15" t="s">
        <v>123</v>
      </c>
      <c r="F117" s="6">
        <v>0.64182099999999997</v>
      </c>
      <c r="G117" s="6">
        <v>0.45949899999999999</v>
      </c>
      <c r="H117" s="6">
        <v>0.79551700000000003</v>
      </c>
      <c r="I117" s="10">
        <v>0.67044599999999999</v>
      </c>
    </row>
    <row r="118" spans="1:9" ht="15.75" thickBot="1" x14ac:dyDescent="0.2">
      <c r="A118" s="3">
        <v>4431</v>
      </c>
      <c r="B118" s="3">
        <v>108</v>
      </c>
      <c r="C118" s="3">
        <v>510682</v>
      </c>
      <c r="D118" s="25" t="s">
        <v>22</v>
      </c>
      <c r="E118" s="16" t="s">
        <v>112</v>
      </c>
      <c r="F118" s="4">
        <v>0.657887</v>
      </c>
      <c r="G118" s="4">
        <v>0.57938800000000001</v>
      </c>
      <c r="H118" s="4">
        <v>0.73109299999999999</v>
      </c>
      <c r="I118" s="17">
        <v>0.66317999999999999</v>
      </c>
    </row>
    <row r="119" spans="1:9" ht="15.75" thickBot="1" x14ac:dyDescent="0.2">
      <c r="A119" s="14">
        <v>4501</v>
      </c>
      <c r="B119" s="14">
        <v>109</v>
      </c>
      <c r="C119" s="14">
        <v>510600</v>
      </c>
      <c r="D119" s="24" t="s">
        <v>22</v>
      </c>
      <c r="E119" s="15" t="s">
        <v>110</v>
      </c>
      <c r="F119" s="6">
        <v>0.66001399999999999</v>
      </c>
      <c r="G119" s="6">
        <v>0.49558400000000002</v>
      </c>
      <c r="H119" s="6">
        <v>0.82914600000000005</v>
      </c>
      <c r="I119" s="10">
        <v>0.65531300000000003</v>
      </c>
    </row>
    <row r="120" spans="1:9" ht="15.75" thickBot="1" x14ac:dyDescent="0.2">
      <c r="A120" s="3">
        <v>4538</v>
      </c>
      <c r="B120" s="3">
        <v>110</v>
      </c>
      <c r="C120" s="3">
        <v>510629</v>
      </c>
      <c r="D120" s="25" t="s">
        <v>22</v>
      </c>
      <c r="E120" s="16" t="s">
        <v>142</v>
      </c>
      <c r="F120" s="4">
        <v>0.611182</v>
      </c>
      <c r="G120" s="4">
        <v>0.35591200000000001</v>
      </c>
      <c r="H120" s="4">
        <v>0.82721800000000001</v>
      </c>
      <c r="I120" s="17">
        <v>0.65041700000000002</v>
      </c>
    </row>
    <row r="121" spans="1:9" ht="15.75" thickBot="1" x14ac:dyDescent="0.2">
      <c r="A121" s="14">
        <v>4621</v>
      </c>
      <c r="B121" s="14">
        <v>111</v>
      </c>
      <c r="C121" s="14">
        <v>510719</v>
      </c>
      <c r="D121" s="24" t="s">
        <v>22</v>
      </c>
      <c r="E121" s="15" t="s">
        <v>93</v>
      </c>
      <c r="F121" s="6">
        <v>0.692214</v>
      </c>
      <c r="G121" s="6">
        <v>0.53164999999999996</v>
      </c>
      <c r="H121" s="6">
        <v>0.903254</v>
      </c>
      <c r="I121" s="10">
        <v>0.64173800000000003</v>
      </c>
    </row>
    <row r="122" spans="1:9" ht="15.75" thickBot="1" x14ac:dyDescent="0.2">
      <c r="A122" s="3">
        <v>4636</v>
      </c>
      <c r="B122" s="3">
        <v>112</v>
      </c>
      <c r="C122" s="3">
        <v>510420</v>
      </c>
      <c r="D122" s="25" t="s">
        <v>22</v>
      </c>
      <c r="E122" s="16" t="s">
        <v>152</v>
      </c>
      <c r="F122" s="4">
        <v>0.58193099999999998</v>
      </c>
      <c r="G122" s="4">
        <v>0.35825499999999999</v>
      </c>
      <c r="H122" s="4">
        <v>0.74895900000000004</v>
      </c>
      <c r="I122" s="17">
        <v>0.63858000000000004</v>
      </c>
    </row>
    <row r="123" spans="1:9" ht="15.75" thickBot="1" x14ac:dyDescent="0.2">
      <c r="A123" s="14">
        <v>4656</v>
      </c>
      <c r="B123" s="14">
        <v>113</v>
      </c>
      <c r="C123" s="14">
        <v>510180</v>
      </c>
      <c r="D123" s="24" t="s">
        <v>22</v>
      </c>
      <c r="E123" s="15" t="s">
        <v>98</v>
      </c>
      <c r="F123" s="6">
        <v>0.67994200000000005</v>
      </c>
      <c r="G123" s="6">
        <v>0.60452300000000003</v>
      </c>
      <c r="H123" s="6">
        <v>0.79988000000000004</v>
      </c>
      <c r="I123" s="10">
        <v>0.63542299999999996</v>
      </c>
    </row>
    <row r="124" spans="1:9" ht="15.75" thickBot="1" x14ac:dyDescent="0.2">
      <c r="A124" s="3">
        <v>4683</v>
      </c>
      <c r="B124" s="3">
        <v>114</v>
      </c>
      <c r="C124" s="3">
        <v>510637</v>
      </c>
      <c r="D124" s="25" t="s">
        <v>22</v>
      </c>
      <c r="E124" s="16" t="s">
        <v>91</v>
      </c>
      <c r="F124" s="4">
        <v>0.69506000000000001</v>
      </c>
      <c r="G124" s="4">
        <v>0.65395700000000001</v>
      </c>
      <c r="H124" s="4">
        <v>0.80010999999999999</v>
      </c>
      <c r="I124" s="17">
        <v>0.63111300000000004</v>
      </c>
    </row>
    <row r="125" spans="1:9" ht="15.75" thickBot="1" x14ac:dyDescent="0.2">
      <c r="A125" s="14">
        <v>4702</v>
      </c>
      <c r="B125" s="14">
        <v>115</v>
      </c>
      <c r="C125" s="14">
        <v>510330</v>
      </c>
      <c r="D125" s="24" t="s">
        <v>22</v>
      </c>
      <c r="E125" s="15" t="s">
        <v>118</v>
      </c>
      <c r="F125" s="6">
        <v>0.647204</v>
      </c>
      <c r="G125" s="6">
        <v>0.52913500000000002</v>
      </c>
      <c r="H125" s="6">
        <v>0.78491299999999997</v>
      </c>
      <c r="I125" s="10">
        <v>0.62756299999999998</v>
      </c>
    </row>
    <row r="126" spans="1:9" ht="15.75" thickBot="1" x14ac:dyDescent="0.2">
      <c r="A126" s="3">
        <v>4751</v>
      </c>
      <c r="B126" s="3">
        <v>116</v>
      </c>
      <c r="C126" s="3">
        <v>510320</v>
      </c>
      <c r="D126" s="25" t="s">
        <v>22</v>
      </c>
      <c r="E126" s="16" t="s">
        <v>115</v>
      </c>
      <c r="F126" s="4">
        <v>0.65497300000000003</v>
      </c>
      <c r="G126" s="4">
        <v>0.50815500000000002</v>
      </c>
      <c r="H126" s="4">
        <v>0.83516599999999996</v>
      </c>
      <c r="I126" s="17">
        <v>0.62159799999999998</v>
      </c>
    </row>
    <row r="127" spans="1:9" ht="15.75" thickBot="1" x14ac:dyDescent="0.2">
      <c r="A127" s="14">
        <v>4755</v>
      </c>
      <c r="B127" s="14">
        <v>117</v>
      </c>
      <c r="C127" s="14">
        <v>510774</v>
      </c>
      <c r="D127" s="24" t="s">
        <v>22</v>
      </c>
      <c r="E127" s="15" t="s">
        <v>99</v>
      </c>
      <c r="F127" s="6">
        <v>0.679288</v>
      </c>
      <c r="G127" s="6">
        <v>0.66075799999999996</v>
      </c>
      <c r="H127" s="6">
        <v>0.75657099999999999</v>
      </c>
      <c r="I127" s="10">
        <v>0.62053499999999995</v>
      </c>
    </row>
    <row r="128" spans="1:9" ht="15.75" thickBot="1" x14ac:dyDescent="0.2">
      <c r="A128" s="3">
        <v>4768</v>
      </c>
      <c r="B128" s="3">
        <v>118</v>
      </c>
      <c r="C128" s="3">
        <v>510335</v>
      </c>
      <c r="D128" s="25" t="s">
        <v>22</v>
      </c>
      <c r="E128" s="16" t="s">
        <v>127</v>
      </c>
      <c r="F128" s="4">
        <v>0.63778299999999999</v>
      </c>
      <c r="G128" s="4">
        <v>0.53733600000000004</v>
      </c>
      <c r="H128" s="4">
        <v>0.75751999999999997</v>
      </c>
      <c r="I128" s="17">
        <v>0.61849399999999999</v>
      </c>
    </row>
    <row r="129" spans="1:9" ht="15.75" thickBot="1" x14ac:dyDescent="0.2">
      <c r="A129" s="14">
        <v>4801</v>
      </c>
      <c r="B129" s="14">
        <v>119</v>
      </c>
      <c r="C129" s="14">
        <v>510520</v>
      </c>
      <c r="D129" s="24" t="s">
        <v>22</v>
      </c>
      <c r="E129" s="15" t="s">
        <v>134</v>
      </c>
      <c r="F129" s="6">
        <v>0.62834199999999996</v>
      </c>
      <c r="G129" s="6">
        <v>0.40682499999999999</v>
      </c>
      <c r="H129" s="6">
        <v>0.86534500000000003</v>
      </c>
      <c r="I129" s="10">
        <v>0.61285500000000004</v>
      </c>
    </row>
    <row r="130" spans="1:9" ht="15.75" thickBot="1" x14ac:dyDescent="0.2">
      <c r="A130" s="3">
        <v>4807</v>
      </c>
      <c r="B130" s="3">
        <v>120</v>
      </c>
      <c r="C130" s="3">
        <v>510269</v>
      </c>
      <c r="D130" s="25" t="s">
        <v>22</v>
      </c>
      <c r="E130" s="16" t="s">
        <v>141</v>
      </c>
      <c r="F130" s="4">
        <v>0.61266500000000002</v>
      </c>
      <c r="G130" s="4">
        <v>0.46893699999999999</v>
      </c>
      <c r="H130" s="4">
        <v>0.75693100000000002</v>
      </c>
      <c r="I130" s="17">
        <v>0.61212800000000001</v>
      </c>
    </row>
    <row r="131" spans="1:9" ht="15.75" thickBot="1" x14ac:dyDescent="0.2">
      <c r="A131" s="14">
        <v>4818</v>
      </c>
      <c r="B131" s="14">
        <v>121</v>
      </c>
      <c r="C131" s="14">
        <v>510770</v>
      </c>
      <c r="D131" s="24" t="s">
        <v>22</v>
      </c>
      <c r="E131" s="15" t="s">
        <v>148</v>
      </c>
      <c r="F131" s="6">
        <v>0.595557</v>
      </c>
      <c r="G131" s="6">
        <v>0.47040799999999999</v>
      </c>
      <c r="H131" s="6">
        <v>0.70691899999999996</v>
      </c>
      <c r="I131" s="10">
        <v>0.609344</v>
      </c>
    </row>
    <row r="132" spans="1:9" ht="15.75" thickBot="1" x14ac:dyDescent="0.2">
      <c r="A132" s="3">
        <v>4835</v>
      </c>
      <c r="B132" s="3">
        <v>122</v>
      </c>
      <c r="C132" s="3">
        <v>510835</v>
      </c>
      <c r="D132" s="25" t="s">
        <v>22</v>
      </c>
      <c r="E132" s="16" t="s">
        <v>137</v>
      </c>
      <c r="F132" s="4">
        <v>0.621004</v>
      </c>
      <c r="G132" s="4">
        <v>0.48161100000000001</v>
      </c>
      <c r="H132" s="4">
        <v>0.775038</v>
      </c>
      <c r="I132" s="17">
        <v>0.60636400000000001</v>
      </c>
    </row>
    <row r="133" spans="1:9" ht="15.75" thickBot="1" x14ac:dyDescent="0.2">
      <c r="A133" s="14">
        <v>4928</v>
      </c>
      <c r="B133" s="14">
        <v>123</v>
      </c>
      <c r="C133" s="14">
        <v>510718</v>
      </c>
      <c r="D133" s="24" t="s">
        <v>22</v>
      </c>
      <c r="E133" s="15" t="s">
        <v>140</v>
      </c>
      <c r="F133" s="6">
        <v>0.61800699999999997</v>
      </c>
      <c r="G133" s="6">
        <v>0.51718699999999995</v>
      </c>
      <c r="H133" s="6">
        <v>0.74856</v>
      </c>
      <c r="I133" s="10">
        <v>0.58827399999999996</v>
      </c>
    </row>
    <row r="134" spans="1:9" ht="15.75" thickBot="1" x14ac:dyDescent="0.2">
      <c r="A134" s="3">
        <v>4934</v>
      </c>
      <c r="B134" s="3">
        <v>124</v>
      </c>
      <c r="C134" s="3">
        <v>510677</v>
      </c>
      <c r="D134" s="25" t="s">
        <v>22</v>
      </c>
      <c r="E134" s="16" t="s">
        <v>151</v>
      </c>
      <c r="F134" s="4">
        <v>0.58522700000000005</v>
      </c>
      <c r="G134" s="4">
        <v>0.44677800000000001</v>
      </c>
      <c r="H134" s="4">
        <v>0.72117799999999999</v>
      </c>
      <c r="I134" s="17">
        <v>0.58772500000000005</v>
      </c>
    </row>
    <row r="135" spans="1:9" ht="15.75" thickBot="1" x14ac:dyDescent="0.2">
      <c r="A135" s="14">
        <v>5054</v>
      </c>
      <c r="B135" s="14">
        <v>125</v>
      </c>
      <c r="C135" s="14">
        <v>510530</v>
      </c>
      <c r="D135" s="24" t="s">
        <v>22</v>
      </c>
      <c r="E135" s="15" t="s">
        <v>139</v>
      </c>
      <c r="F135" s="6">
        <v>0.61947300000000005</v>
      </c>
      <c r="G135" s="6">
        <v>0.50390000000000001</v>
      </c>
      <c r="H135" s="6">
        <v>0.78713699999999998</v>
      </c>
      <c r="I135" s="10">
        <v>0.56738100000000002</v>
      </c>
    </row>
    <row r="136" spans="1:9" ht="15.75" thickBot="1" x14ac:dyDescent="0.2">
      <c r="A136" s="3">
        <v>5074</v>
      </c>
      <c r="B136" s="3">
        <v>126</v>
      </c>
      <c r="C136" s="3">
        <v>510620</v>
      </c>
      <c r="D136" s="25" t="s">
        <v>22</v>
      </c>
      <c r="E136" s="16" t="s">
        <v>128</v>
      </c>
      <c r="F136" s="4">
        <v>0.63762300000000005</v>
      </c>
      <c r="G136" s="4">
        <v>0.55073899999999998</v>
      </c>
      <c r="H136" s="4">
        <v>0.79890799999999995</v>
      </c>
      <c r="I136" s="17">
        <v>0.56322099999999997</v>
      </c>
    </row>
    <row r="137" spans="1:9" ht="15.75" thickBot="1" x14ac:dyDescent="0.2">
      <c r="A137" s="14">
        <v>5114</v>
      </c>
      <c r="B137" s="14">
        <v>127</v>
      </c>
      <c r="C137" s="14">
        <v>510685</v>
      </c>
      <c r="D137" s="24" t="s">
        <v>22</v>
      </c>
      <c r="E137" s="15" t="s">
        <v>136</v>
      </c>
      <c r="F137" s="6">
        <v>0.62197000000000002</v>
      </c>
      <c r="G137" s="6">
        <v>0.591476</v>
      </c>
      <c r="H137" s="6">
        <v>0.72268600000000005</v>
      </c>
      <c r="I137" s="10">
        <v>0.55174699999999999</v>
      </c>
    </row>
    <row r="138" spans="1:9" ht="15.75" thickBot="1" x14ac:dyDescent="0.2">
      <c r="A138" s="3">
        <v>5145</v>
      </c>
      <c r="B138" s="3">
        <v>128</v>
      </c>
      <c r="C138" s="3">
        <v>510777</v>
      </c>
      <c r="D138" s="25" t="s">
        <v>22</v>
      </c>
      <c r="E138" s="16" t="s">
        <v>155</v>
      </c>
      <c r="F138" s="4">
        <v>0.57194500000000004</v>
      </c>
      <c r="G138" s="4">
        <v>0.48881999999999998</v>
      </c>
      <c r="H138" s="4">
        <v>0.68192600000000003</v>
      </c>
      <c r="I138" s="17">
        <v>0.54508999999999996</v>
      </c>
    </row>
    <row r="139" spans="1:9" ht="15.75" thickBot="1" x14ac:dyDescent="0.2">
      <c r="A139" s="14">
        <v>5231</v>
      </c>
      <c r="B139" s="14">
        <v>129</v>
      </c>
      <c r="C139" s="14">
        <v>510035</v>
      </c>
      <c r="D139" s="24" t="s">
        <v>22</v>
      </c>
      <c r="E139" s="15" t="s">
        <v>154</v>
      </c>
      <c r="F139" s="6">
        <v>0.57331200000000004</v>
      </c>
      <c r="G139" s="6">
        <v>0.454295</v>
      </c>
      <c r="H139" s="6">
        <v>0.74624999999999997</v>
      </c>
      <c r="I139" s="10">
        <v>0.51938899999999999</v>
      </c>
    </row>
    <row r="140" spans="1:9" ht="15.75" thickBot="1" x14ac:dyDescent="0.2">
      <c r="A140" s="3">
        <v>5245</v>
      </c>
      <c r="B140" s="3">
        <v>130</v>
      </c>
      <c r="C140" s="3">
        <v>510617</v>
      </c>
      <c r="D140" s="25" t="s">
        <v>22</v>
      </c>
      <c r="E140" s="16" t="s">
        <v>161</v>
      </c>
      <c r="F140" s="4">
        <v>0.49481700000000001</v>
      </c>
      <c r="G140" s="4">
        <v>0.512791</v>
      </c>
      <c r="H140" s="4">
        <v>0.45716600000000002</v>
      </c>
      <c r="I140" s="17">
        <v>0.51449199999999995</v>
      </c>
    </row>
    <row r="141" spans="1:9" ht="15.75" thickBot="1" x14ac:dyDescent="0.2">
      <c r="A141" s="14">
        <v>5291</v>
      </c>
      <c r="B141" s="14">
        <v>131</v>
      </c>
      <c r="C141" s="14">
        <v>510345</v>
      </c>
      <c r="D141" s="24" t="s">
        <v>22</v>
      </c>
      <c r="E141" s="15" t="s">
        <v>158</v>
      </c>
      <c r="F141" s="6">
        <v>0.56284100000000004</v>
      </c>
      <c r="G141" s="6">
        <v>0.43941000000000002</v>
      </c>
      <c r="H141" s="6">
        <v>0.74648599999999998</v>
      </c>
      <c r="I141" s="10">
        <v>0.50262799999999996</v>
      </c>
    </row>
    <row r="142" spans="1:9" ht="15.75" thickBot="1" x14ac:dyDescent="0.2">
      <c r="A142" s="3">
        <v>5294</v>
      </c>
      <c r="B142" s="3">
        <v>132</v>
      </c>
      <c r="C142" s="3">
        <v>510623</v>
      </c>
      <c r="D142" s="25" t="s">
        <v>22</v>
      </c>
      <c r="E142" s="16" t="s">
        <v>138</v>
      </c>
      <c r="F142" s="4">
        <v>0.62078299999999997</v>
      </c>
      <c r="G142" s="4">
        <v>0.58706499999999995</v>
      </c>
      <c r="H142" s="4">
        <v>0.77329000000000003</v>
      </c>
      <c r="I142" s="17">
        <v>0.50199400000000005</v>
      </c>
    </row>
    <row r="143" spans="1:9" ht="15.75" thickBot="1" x14ac:dyDescent="0.2">
      <c r="A143" s="14">
        <v>5344</v>
      </c>
      <c r="B143" s="14">
        <v>133</v>
      </c>
      <c r="C143" s="14">
        <v>510360</v>
      </c>
      <c r="D143" s="24" t="s">
        <v>22</v>
      </c>
      <c r="E143" s="15" t="s">
        <v>145</v>
      </c>
      <c r="F143" s="6">
        <v>0.60612699999999997</v>
      </c>
      <c r="G143" s="6">
        <v>0.50910599999999995</v>
      </c>
      <c r="H143" s="6">
        <v>0.82604200000000005</v>
      </c>
      <c r="I143" s="10">
        <v>0.483234</v>
      </c>
    </row>
    <row r="144" spans="1:9" ht="15.75" thickBot="1" x14ac:dyDescent="0.2">
      <c r="A144" s="3">
        <v>5408</v>
      </c>
      <c r="B144" s="3">
        <v>134</v>
      </c>
      <c r="C144" s="3">
        <v>510120</v>
      </c>
      <c r="D144" s="25" t="s">
        <v>22</v>
      </c>
      <c r="E144" s="16" t="s">
        <v>149</v>
      </c>
      <c r="F144" s="4">
        <v>0.59414299999999998</v>
      </c>
      <c r="G144" s="4">
        <v>0.64596200000000004</v>
      </c>
      <c r="H144" s="4">
        <v>0.68228999999999995</v>
      </c>
      <c r="I144" s="17">
        <v>0.454179</v>
      </c>
    </row>
    <row r="145" spans="1:9" ht="15.75" thickBot="1" x14ac:dyDescent="0.2">
      <c r="A145" s="14">
        <v>5419</v>
      </c>
      <c r="B145" s="14">
        <v>135</v>
      </c>
      <c r="C145" s="14">
        <v>510670</v>
      </c>
      <c r="D145" s="24" t="s">
        <v>22</v>
      </c>
      <c r="E145" s="15" t="s">
        <v>157</v>
      </c>
      <c r="F145" s="6">
        <v>0.57057999999999998</v>
      </c>
      <c r="G145" s="6">
        <v>0.52204700000000004</v>
      </c>
      <c r="H145" s="6">
        <v>0.74055199999999999</v>
      </c>
      <c r="I145" s="10">
        <v>0.44913999999999998</v>
      </c>
    </row>
    <row r="146" spans="1:9" ht="15.75" thickBot="1" x14ac:dyDescent="0.2">
      <c r="A146" s="3">
        <v>5425</v>
      </c>
      <c r="B146" s="3">
        <v>136</v>
      </c>
      <c r="C146" s="3">
        <v>510385</v>
      </c>
      <c r="D146" s="25" t="s">
        <v>22</v>
      </c>
      <c r="E146" s="16" t="s">
        <v>159</v>
      </c>
      <c r="F146" s="4">
        <v>0.55347100000000005</v>
      </c>
      <c r="G146" s="4">
        <v>0.58735499999999996</v>
      </c>
      <c r="H146" s="4">
        <v>0.62722100000000003</v>
      </c>
      <c r="I146" s="17">
        <v>0.44583600000000001</v>
      </c>
    </row>
    <row r="147" spans="1:9" ht="15.75" thickBot="1" x14ac:dyDescent="0.2">
      <c r="A147" s="14">
        <v>5439</v>
      </c>
      <c r="B147" s="14">
        <v>137</v>
      </c>
      <c r="C147" s="14">
        <v>510260</v>
      </c>
      <c r="D147" s="24" t="s">
        <v>22</v>
      </c>
      <c r="E147" s="15" t="s">
        <v>162</v>
      </c>
      <c r="F147" s="6">
        <v>0.48821599999999998</v>
      </c>
      <c r="G147" s="6">
        <v>0.49342599999999998</v>
      </c>
      <c r="H147" s="6">
        <v>0.54260799999999998</v>
      </c>
      <c r="I147" s="10">
        <v>0.428616</v>
      </c>
    </row>
    <row r="148" spans="1:9" ht="15.75" thickBot="1" x14ac:dyDescent="0.2">
      <c r="A148" s="3">
        <v>5440</v>
      </c>
      <c r="B148" s="3">
        <v>138</v>
      </c>
      <c r="C148" s="3">
        <v>510785</v>
      </c>
      <c r="D148" s="25" t="s">
        <v>22</v>
      </c>
      <c r="E148" s="16" t="s">
        <v>156</v>
      </c>
      <c r="F148" s="4">
        <v>0.57177</v>
      </c>
      <c r="G148" s="4">
        <v>0.62892400000000004</v>
      </c>
      <c r="H148" s="4">
        <v>0.65795499999999996</v>
      </c>
      <c r="I148" s="17">
        <v>0.42843100000000001</v>
      </c>
    </row>
    <row r="149" spans="1:9" ht="15.75" thickBot="1" x14ac:dyDescent="0.2">
      <c r="A149" s="14">
        <v>5515</v>
      </c>
      <c r="B149" s="14">
        <v>139</v>
      </c>
      <c r="C149" s="14">
        <v>510860</v>
      </c>
      <c r="D149" s="24" t="s">
        <v>22</v>
      </c>
      <c r="E149" s="15" t="s">
        <v>160</v>
      </c>
      <c r="F149" s="6">
        <v>0.51663000000000003</v>
      </c>
      <c r="G149" s="6">
        <v>0.47107100000000002</v>
      </c>
      <c r="H149" s="6">
        <v>0.71535499999999996</v>
      </c>
      <c r="I149" s="10">
        <v>0.36346600000000001</v>
      </c>
    </row>
    <row r="150" spans="1:9" ht="15.75" thickBot="1" x14ac:dyDescent="0.2">
      <c r="A150" s="3">
        <v>5535</v>
      </c>
      <c r="B150" s="3">
        <v>140</v>
      </c>
      <c r="C150" s="3">
        <v>510390</v>
      </c>
      <c r="D150" s="25" t="s">
        <v>22</v>
      </c>
      <c r="E150" s="16" t="s">
        <v>163</v>
      </c>
      <c r="F150" s="4">
        <v>0.48129</v>
      </c>
      <c r="G150" s="4">
        <v>0.43415199999999998</v>
      </c>
      <c r="H150" s="4">
        <v>0.66777500000000001</v>
      </c>
      <c r="I150" s="17">
        <v>0.34194400000000003</v>
      </c>
    </row>
    <row r="151" spans="1:9" ht="15.75" thickBot="1" x14ac:dyDescent="0.2">
      <c r="A151" s="14">
        <v>5541</v>
      </c>
      <c r="B151" s="14">
        <v>141</v>
      </c>
      <c r="C151" s="14">
        <v>510185</v>
      </c>
      <c r="D151" s="24" t="s">
        <v>22</v>
      </c>
      <c r="E151" s="15" t="s">
        <v>153</v>
      </c>
      <c r="F151" s="6">
        <v>0.57557199999999997</v>
      </c>
      <c r="G151" s="6">
        <v>0.64495999999999998</v>
      </c>
      <c r="H151" s="6">
        <v>0.75056800000000001</v>
      </c>
      <c r="I151" s="10">
        <v>0.33118700000000001</v>
      </c>
    </row>
    <row r="152" spans="1:9" x14ac:dyDescent="0.35">
      <c r="C152" s="12"/>
      <c r="D152" s="13"/>
      <c r="E152" s="12"/>
      <c r="G152" s="13"/>
      <c r="H152" s="12"/>
      <c r="I152" s="26"/>
    </row>
    <row r="153" spans="1:9" x14ac:dyDescent="0.35">
      <c r="B153" s="11" t="s">
        <v>16</v>
      </c>
      <c r="C153" s="12"/>
      <c r="D153" s="13"/>
      <c r="E153" s="12"/>
      <c r="G153" s="13"/>
      <c r="H153" s="12"/>
      <c r="I153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2018-07-09T17:38:27Z</dcterms:modified>
</cp:coreProperties>
</file>