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<sst xmlns="http://schemas.openxmlformats.org/spreadsheetml/2006/main" count="940" uniqueCount="126">
  <si>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</si>
  <si>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</si>
  <si>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</si>
  <si>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</si>
  <si>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</si>
  <si>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</si>
  <si>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</si>
  <si>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</si>
  <si>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</si>
  <si>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</si>
  <si>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</si>
  <si>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</si>
  <si>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</si>
  <si>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</si>
  <si>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</si>
  <si>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</si>
  <si>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</si>
  <si>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</si>
  <si>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</si>
  <si>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</si>
  <si>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</si>
  <si>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</si>
  <si>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AL</t>
  </si>
  <si>
    <t>Coruripe</t>
  </si>
  <si>
    <t>Jequiá da Praia</t>
  </si>
  <si>
    <t>Teotônio Vilela</t>
  </si>
  <si>
    <t>Arapiraca</t>
  </si>
  <si>
    <t>Maceió</t>
  </si>
  <si>
    <t>Branquinha</t>
  </si>
  <si>
    <t>São José da Laje</t>
  </si>
  <si>
    <t>Mar Vermelho</t>
  </si>
  <si>
    <t>Campo Alegre</t>
  </si>
  <si>
    <t>São Miguel dos Milagres</t>
  </si>
  <si>
    <t>Jacuípe</t>
  </si>
  <si>
    <t>Pindoba</t>
  </si>
  <si>
    <t>Palmeira dos Índios</t>
  </si>
  <si>
    <t>Barra de São Miguel</t>
  </si>
  <si>
    <t>Paripueira</t>
  </si>
  <si>
    <t>Coqueiro Seco</t>
  </si>
  <si>
    <t>Porto de Pedras</t>
  </si>
  <si>
    <t>Matriz de Camaragibe</t>
  </si>
  <si>
    <t>Feliz Deserto</t>
  </si>
  <si>
    <t>Marechal Deodoro</t>
  </si>
  <si>
    <t>São José da Tapera</t>
  </si>
  <si>
    <t>Santana do Ipanema</t>
  </si>
  <si>
    <t>Taquarana</t>
  </si>
  <si>
    <t>Paulo Jacinto</t>
  </si>
  <si>
    <t>São Miguel dos Campos</t>
  </si>
  <si>
    <t>Barra de Santo Antônio</t>
  </si>
  <si>
    <t>Rio Largo</t>
  </si>
  <si>
    <t>Senador Rui Palmeira</t>
  </si>
  <si>
    <t>Flexeiras</t>
  </si>
  <si>
    <t>Quebrangulo</t>
  </si>
  <si>
    <t>Poço das Trincheiras</t>
  </si>
  <si>
    <t>São Luís do Quitunde</t>
  </si>
  <si>
    <t>Pilar</t>
  </si>
  <si>
    <t>Murici</t>
  </si>
  <si>
    <t>Chã Preta</t>
  </si>
  <si>
    <t>Viçosa</t>
  </si>
  <si>
    <t>Satuba</t>
  </si>
  <si>
    <t>Belém</t>
  </si>
  <si>
    <t>Cacimbinhas</t>
  </si>
  <si>
    <t>Messias</t>
  </si>
  <si>
    <t>Passo de Camaragibe</t>
  </si>
  <si>
    <t>Boca da Mata</t>
  </si>
  <si>
    <t>São Sebastião</t>
  </si>
  <si>
    <t>Jundiá</t>
  </si>
  <si>
    <t>Feira Grande</t>
  </si>
  <si>
    <t>Piranhas</t>
  </si>
  <si>
    <t>Santa Luzia do Norte</t>
  </si>
  <si>
    <t>União dos Palmares</t>
  </si>
  <si>
    <t>Junqueiro</t>
  </si>
  <si>
    <t>Porto Calvo</t>
  </si>
  <si>
    <t>Minador do Negrão</t>
  </si>
  <si>
    <t>Coité do Nóia</t>
  </si>
  <si>
    <t>São Brás</t>
  </si>
  <si>
    <t>Santana do Mundaú</t>
  </si>
  <si>
    <t>Olivença</t>
  </si>
  <si>
    <t>Tanque d'Arca</t>
  </si>
  <si>
    <t>Dois Riachos</t>
  </si>
  <si>
    <t>Ouro Branco</t>
  </si>
  <si>
    <t>Jaramataia</t>
  </si>
  <si>
    <t>Pariconha</t>
  </si>
  <si>
    <t>Colônia Leopoldina</t>
  </si>
  <si>
    <t>Japaratinga</t>
  </si>
  <si>
    <t>Água Branca</t>
  </si>
  <si>
    <t>Capela</t>
  </si>
  <si>
    <t>Carneiros</t>
  </si>
  <si>
    <t>Olho d'Água Grande</t>
  </si>
  <si>
    <t>Piaçabuçu</t>
  </si>
  <si>
    <t>Anadia</t>
  </si>
  <si>
    <t>Ibateguara</t>
  </si>
  <si>
    <t>Roteiro</t>
  </si>
  <si>
    <t>Atalaia</t>
  </si>
  <si>
    <t>Maribondo</t>
  </si>
  <si>
    <t>Joaquim Gomes</t>
  </si>
  <si>
    <t>Penedo</t>
  </si>
  <si>
    <t>Igreja Nova</t>
  </si>
  <si>
    <t>Major Isidoro</t>
  </si>
  <si>
    <t>Cajueiro</t>
  </si>
  <si>
    <t>Batalha</t>
  </si>
  <si>
    <t>Limoeiro de Anadia</t>
  </si>
  <si>
    <t>Traipu</t>
  </si>
  <si>
    <t>Palestina</t>
  </si>
  <si>
    <t>Maragogi</t>
  </si>
  <si>
    <t>Olho d'Água das Flores</t>
  </si>
  <si>
    <t>Igaci</t>
  </si>
  <si>
    <t>Olho d'Água do Casado</t>
  </si>
  <si>
    <t>Maravilha</t>
  </si>
  <si>
    <t>Monteirópolis</t>
  </si>
  <si>
    <t>Novo Lino</t>
  </si>
  <si>
    <t>Inhapi</t>
  </si>
  <si>
    <t>Campo Grande</t>
  </si>
  <si>
    <t>Estrela de Alagoas</t>
  </si>
  <si>
    <t>Belo Monte</t>
  </si>
  <si>
    <t>Pão de Açúcar</t>
  </si>
  <si>
    <t>Delmiro Gouveia</t>
  </si>
  <si>
    <t>Porto Real do Colégio</t>
  </si>
  <si>
    <t>Lagoa da Canoa</t>
  </si>
  <si>
    <t>Craíbas</t>
  </si>
  <si>
    <t>Jacaré dos Homens</t>
  </si>
  <si>
    <t>Mata Grande</t>
  </si>
  <si>
    <t>ND</t>
  </si>
  <si>
    <t>Girau do Ponciano</t>
  </si>
  <si>
    <t>Canapi</t>
  </si>
  <si>
    <t>Campestre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</si>
</sst>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114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0.59661799999999998</v>
      </c>
      <c r="G6" s="8">
        <f>MEDIAN(G$11:G$38393)</f>
        <v>0.41769000000000001</v>
      </c>
      <c r="H6" s="8">
        <f>MEDIAN(H$11:H$38393)</f>
        <v>0.61985699999999999</v>
      </c>
      <c r="I6" s="9">
        <f>MEDIAN(I$11:I$38393)</f>
        <v>0.75438950000000005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0.77307000000000003</v>
      </c>
      <c r="G7" s="8">
        <f>MAX(G$11:G$38393)</f>
        <v>0.709762</v>
      </c>
      <c r="H7" s="8">
        <f>MAX(H$11:H$38393)</f>
        <v>0.84100299999999995</v>
      </c>
      <c r="I7" s="9">
        <f>MAX(I$11:I$38393)</f>
        <v>0.928477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0.48014699999999999</v>
      </c>
      <c r="G8" s="8">
        <f>MIN(G$11:G$38393)</f>
        <v>0.20688999999999999</v>
      </c>
      <c r="H8" s="8">
        <f>MIN(H$11:H$38393)</f>
        <v>0.47249400000000003</v>
      </c>
      <c r="I8" s="9">
        <f>MIN(I$11:I$38393)</f>
        <v>0.50854600000000005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750</v>
      </c>
      <c r="B11" s="14">
        <v>1</v>
      </c>
      <c r="C11" s="14">
        <v>270230</v>
      </c>
      <c r="D11" s="24" t="s">
        <v>22</v>
      </c>
      <c r="E11" s="15" t="s">
        <v>23</v>
      </c>
      <c r="F11" s="10">
        <v>0.77307000000000003</v>
      </c>
      <c r="G11" s="6">
        <v>0.66677200000000003</v>
      </c>
      <c r="H11" s="7">
        <v>0.84100299999999995</v>
      </c>
      <c r="I11" s="6">
        <v>0.81143500000000002</v>
      </c>
    </row>
    <row r="12" spans="1:9" ht="15.75" thickBot="1" x14ac:dyDescent="0.2">
      <c r="A12" s="3">
        <v>1793</v>
      </c>
      <c r="B12" s="3">
        <v>2</v>
      </c>
      <c r="C12" s="3">
        <v>270375</v>
      </c>
      <c r="D12" s="25" t="s">
        <v>22</v>
      </c>
      <c r="E12" s="16" t="s">
        <v>24</v>
      </c>
      <c r="F12" s="17">
        <v>0.716144</v>
      </c>
      <c r="G12" s="4">
        <v>0.44942599999999999</v>
      </c>
      <c r="H12" s="5">
        <v>0.81896500000000005</v>
      </c>
      <c r="I12" s="4">
        <v>0.88004199999999999</v>
      </c>
    </row>
    <row r="13" spans="1:9" ht="15.75" thickBot="1" x14ac:dyDescent="0.2">
      <c r="A13" s="14">
        <v>2167</v>
      </c>
      <c r="B13" s="14">
        <v>3</v>
      </c>
      <c r="C13" s="14">
        <v>270915</v>
      </c>
      <c r="D13" s="24" t="s">
        <v>22</v>
      </c>
      <c r="E13" s="15" t="s">
        <v>25</v>
      </c>
      <c r="F13" s="10">
        <v>0.69795300000000005</v>
      </c>
      <c r="G13" s="6">
        <v>0.44196099999999999</v>
      </c>
      <c r="H13" s="7">
        <v>0.778254</v>
      </c>
      <c r="I13" s="6">
        <v>0.87364200000000003</v>
      </c>
    </row>
    <row r="14" spans="1:9" ht="15.75" thickBot="1" x14ac:dyDescent="0.2">
      <c r="A14" s="3">
        <v>2204</v>
      </c>
      <c r="B14" s="3">
        <v>4</v>
      </c>
      <c r="C14" s="3">
        <v>270030</v>
      </c>
      <c r="D14" s="25" t="s">
        <v>22</v>
      </c>
      <c r="E14" s="16" t="s">
        <v>26</v>
      </c>
      <c r="F14" s="17">
        <v>0.69674599999999998</v>
      </c>
      <c r="G14" s="4">
        <v>0.66416200000000003</v>
      </c>
      <c r="H14" s="5">
        <v>0.67684</v>
      </c>
      <c r="I14" s="4">
        <v>0.74923600000000001</v>
      </c>
    </row>
    <row r="15" spans="1:9" ht="15.75" thickBot="1" x14ac:dyDescent="0.2">
      <c r="A15" s="14">
        <v>2317</v>
      </c>
      <c r="B15" s="14">
        <v>5</v>
      </c>
      <c r="C15" s="14">
        <v>270430</v>
      </c>
      <c r="D15" s="24" t="s">
        <v>22</v>
      </c>
      <c r="E15" s="15" t="s">
        <v>27</v>
      </c>
      <c r="F15" s="10">
        <v>0.69181400000000004</v>
      </c>
      <c r="G15" s="6">
        <v>0.64315</v>
      </c>
      <c r="H15" s="7">
        <v>0.62061900000000003</v>
      </c>
      <c r="I15" s="6">
        <v>0.81167400000000001</v>
      </c>
    </row>
    <row r="16" spans="1:9" ht="15.75" thickBot="1" x14ac:dyDescent="0.2">
      <c r="A16" s="3">
        <v>2451</v>
      </c>
      <c r="B16" s="3">
        <v>6</v>
      </c>
      <c r="C16" s="3">
        <v>270110</v>
      </c>
      <c r="D16" s="25" t="s">
        <v>22</v>
      </c>
      <c r="E16" s="16" t="s">
        <v>28</v>
      </c>
      <c r="F16" s="17">
        <v>0.68561300000000003</v>
      </c>
      <c r="G16" s="4">
        <v>0.45429900000000001</v>
      </c>
      <c r="H16" s="5">
        <v>0.74138099999999996</v>
      </c>
      <c r="I16" s="4">
        <v>0.86115699999999995</v>
      </c>
    </row>
    <row r="17" spans="1:9" ht="15.75" thickBot="1" x14ac:dyDescent="0.2">
      <c r="A17" s="14">
        <v>2481</v>
      </c>
      <c r="B17" s="14">
        <v>7</v>
      </c>
      <c r="C17" s="14">
        <v>270830</v>
      </c>
      <c r="D17" s="24" t="s">
        <v>22</v>
      </c>
      <c r="E17" s="15" t="s">
        <v>29</v>
      </c>
      <c r="F17" s="10">
        <v>0.684249</v>
      </c>
      <c r="G17" s="6">
        <v>0.709762</v>
      </c>
      <c r="H17" s="7">
        <v>0.62759900000000002</v>
      </c>
      <c r="I17" s="6">
        <v>0.71538800000000002</v>
      </c>
    </row>
    <row r="18" spans="1:9" ht="15.75" thickBot="1" x14ac:dyDescent="0.2">
      <c r="A18" s="3">
        <v>2621</v>
      </c>
      <c r="B18" s="3">
        <v>8</v>
      </c>
      <c r="C18" s="3">
        <v>270490</v>
      </c>
      <c r="D18" s="25" t="s">
        <v>22</v>
      </c>
      <c r="E18" s="16" t="s">
        <v>30</v>
      </c>
      <c r="F18" s="17">
        <v>0.67880600000000002</v>
      </c>
      <c r="G18" s="4">
        <v>0.42145700000000003</v>
      </c>
      <c r="H18" s="5">
        <v>0.81001699999999999</v>
      </c>
      <c r="I18" s="4">
        <v>0.80494299999999996</v>
      </c>
    </row>
    <row r="19" spans="1:9" ht="15.75" thickBot="1" x14ac:dyDescent="0.2">
      <c r="A19" s="14">
        <v>2629</v>
      </c>
      <c r="B19" s="14">
        <v>9</v>
      </c>
      <c r="C19" s="14">
        <v>270140</v>
      </c>
      <c r="D19" s="24" t="s">
        <v>22</v>
      </c>
      <c r="E19" s="15" t="s">
        <v>31</v>
      </c>
      <c r="F19" s="10">
        <v>0.67861099999999996</v>
      </c>
      <c r="G19" s="6">
        <v>0.48838900000000002</v>
      </c>
      <c r="H19" s="7">
        <v>0.77735399999999999</v>
      </c>
      <c r="I19" s="6">
        <v>0.77009000000000005</v>
      </c>
    </row>
    <row r="20" spans="1:9" ht="15.75" thickBot="1" x14ac:dyDescent="0.2">
      <c r="A20" s="3">
        <v>2677</v>
      </c>
      <c r="B20" s="3">
        <v>10</v>
      </c>
      <c r="C20" s="3">
        <v>270870</v>
      </c>
      <c r="D20" s="25" t="s">
        <v>22</v>
      </c>
      <c r="E20" s="16" t="s">
        <v>32</v>
      </c>
      <c r="F20" s="17">
        <v>0.67671499999999996</v>
      </c>
      <c r="G20" s="4">
        <v>0.57496499999999995</v>
      </c>
      <c r="H20" s="5">
        <v>0.64040900000000001</v>
      </c>
      <c r="I20" s="4">
        <v>0.81477100000000002</v>
      </c>
    </row>
    <row r="21" spans="1:9" ht="15.75" thickBot="1" x14ac:dyDescent="0.2">
      <c r="A21" s="14">
        <v>2945</v>
      </c>
      <c r="B21" s="14">
        <v>11</v>
      </c>
      <c r="C21" s="14">
        <v>270350</v>
      </c>
      <c r="D21" s="24" t="s">
        <v>22</v>
      </c>
      <c r="E21" s="15" t="s">
        <v>33</v>
      </c>
      <c r="F21" s="10">
        <v>0.66478700000000002</v>
      </c>
      <c r="G21" s="6">
        <v>0.467974</v>
      </c>
      <c r="H21" s="7">
        <v>0.71447099999999997</v>
      </c>
      <c r="I21" s="6">
        <v>0.81191500000000005</v>
      </c>
    </row>
    <row r="22" spans="1:9" ht="15.75" thickBot="1" x14ac:dyDescent="0.2">
      <c r="A22" s="3">
        <v>2956</v>
      </c>
      <c r="B22" s="3">
        <v>12</v>
      </c>
      <c r="C22" s="3">
        <v>270700</v>
      </c>
      <c r="D22" s="25" t="s">
        <v>22</v>
      </c>
      <c r="E22" s="16" t="s">
        <v>34</v>
      </c>
      <c r="F22" s="17">
        <v>0.66430199999999995</v>
      </c>
      <c r="G22" s="4">
        <v>0.37062400000000001</v>
      </c>
      <c r="H22" s="5">
        <v>0.69380600000000003</v>
      </c>
      <c r="I22" s="4">
        <v>0.928477</v>
      </c>
    </row>
    <row r="23" spans="1:9" ht="15.75" thickBot="1" x14ac:dyDescent="0.2">
      <c r="A23" s="14">
        <v>3075</v>
      </c>
      <c r="B23" s="14">
        <v>13</v>
      </c>
      <c r="C23" s="14">
        <v>270630</v>
      </c>
      <c r="D23" s="24" t="s">
        <v>22</v>
      </c>
      <c r="E23" s="15" t="s">
        <v>35</v>
      </c>
      <c r="F23" s="10">
        <v>0.659721</v>
      </c>
      <c r="G23" s="6">
        <v>0.45840399999999998</v>
      </c>
      <c r="H23" s="7">
        <v>0.71831800000000001</v>
      </c>
      <c r="I23" s="6">
        <v>0.80244099999999996</v>
      </c>
    </row>
    <row r="24" spans="1:9" ht="15.75" thickBot="1" x14ac:dyDescent="0.2">
      <c r="A24" s="3">
        <v>3211</v>
      </c>
      <c r="B24" s="3">
        <v>14</v>
      </c>
      <c r="C24" s="3">
        <v>270060</v>
      </c>
      <c r="D24" s="25" t="s">
        <v>22</v>
      </c>
      <c r="E24" s="16" t="s">
        <v>36</v>
      </c>
      <c r="F24" s="17">
        <v>0.65342100000000003</v>
      </c>
      <c r="G24" s="4">
        <v>0.51870499999999997</v>
      </c>
      <c r="H24" s="5">
        <v>0.56935000000000002</v>
      </c>
      <c r="I24" s="4">
        <v>0.87220799999999998</v>
      </c>
    </row>
    <row r="25" spans="1:9" ht="15.75" thickBot="1" x14ac:dyDescent="0.2">
      <c r="A25" s="14">
        <v>3337</v>
      </c>
      <c r="B25" s="14">
        <v>15</v>
      </c>
      <c r="C25" s="14">
        <v>270644</v>
      </c>
      <c r="D25" s="24" t="s">
        <v>22</v>
      </c>
      <c r="E25" s="15" t="s">
        <v>37</v>
      </c>
      <c r="F25" s="10">
        <v>0.64671199999999995</v>
      </c>
      <c r="G25" s="6">
        <v>0.50942900000000002</v>
      </c>
      <c r="H25" s="7">
        <v>0.609684</v>
      </c>
      <c r="I25" s="6">
        <v>0.821025</v>
      </c>
    </row>
    <row r="26" spans="1:9" ht="15.75" thickBot="1" x14ac:dyDescent="0.2">
      <c r="A26" s="3">
        <v>3383</v>
      </c>
      <c r="B26" s="3">
        <v>16</v>
      </c>
      <c r="C26" s="3">
        <v>270220</v>
      </c>
      <c r="D26" s="25" t="s">
        <v>22</v>
      </c>
      <c r="E26" s="16" t="s">
        <v>38</v>
      </c>
      <c r="F26" s="17">
        <v>0.64458099999999996</v>
      </c>
      <c r="G26" s="4">
        <v>0.46613100000000002</v>
      </c>
      <c r="H26" s="5">
        <v>0.63280800000000004</v>
      </c>
      <c r="I26" s="4">
        <v>0.83480399999999999</v>
      </c>
    </row>
    <row r="27" spans="1:9" ht="15.75" thickBot="1" x14ac:dyDescent="0.2">
      <c r="A27" s="14">
        <v>3481</v>
      </c>
      <c r="B27" s="14">
        <v>17</v>
      </c>
      <c r="C27" s="14">
        <v>270740</v>
      </c>
      <c r="D27" s="24" t="s">
        <v>22</v>
      </c>
      <c r="E27" s="15" t="s">
        <v>39</v>
      </c>
      <c r="F27" s="10">
        <v>0.64042100000000002</v>
      </c>
      <c r="G27" s="6">
        <v>0.49923699999999999</v>
      </c>
      <c r="H27" s="7">
        <v>0.60879899999999998</v>
      </c>
      <c r="I27" s="6">
        <v>0.81322499999999998</v>
      </c>
    </row>
    <row r="28" spans="1:9" ht="15.75" thickBot="1" x14ac:dyDescent="0.2">
      <c r="A28" s="3">
        <v>3573</v>
      </c>
      <c r="B28" s="3">
        <v>18</v>
      </c>
      <c r="C28" s="3">
        <v>270510</v>
      </c>
      <c r="D28" s="25" t="s">
        <v>22</v>
      </c>
      <c r="E28" s="16" t="s">
        <v>40</v>
      </c>
      <c r="F28" s="17">
        <v>0.63623399999999997</v>
      </c>
      <c r="G28" s="4">
        <v>0.58666600000000002</v>
      </c>
      <c r="H28" s="5">
        <v>0.68552800000000003</v>
      </c>
      <c r="I28" s="4">
        <v>0.63650899999999999</v>
      </c>
    </row>
    <row r="29" spans="1:9" ht="15.75" thickBot="1" x14ac:dyDescent="0.2">
      <c r="A29" s="14">
        <v>3575</v>
      </c>
      <c r="B29" s="14">
        <v>19</v>
      </c>
      <c r="C29" s="14">
        <v>270270</v>
      </c>
      <c r="D29" s="24" t="s">
        <v>22</v>
      </c>
      <c r="E29" s="15" t="s">
        <v>41</v>
      </c>
      <c r="F29" s="10">
        <v>0.63614199999999999</v>
      </c>
      <c r="G29" s="6">
        <v>0.44457600000000003</v>
      </c>
      <c r="H29" s="7">
        <v>0.66245200000000004</v>
      </c>
      <c r="I29" s="6">
        <v>0.8014</v>
      </c>
    </row>
    <row r="30" spans="1:9" ht="15.75" thickBot="1" x14ac:dyDescent="0.2">
      <c r="A30" s="3">
        <v>3594</v>
      </c>
      <c r="B30" s="3">
        <v>20</v>
      </c>
      <c r="C30" s="3">
        <v>270470</v>
      </c>
      <c r="D30" s="25" t="s">
        <v>22</v>
      </c>
      <c r="E30" s="16" t="s">
        <v>42</v>
      </c>
      <c r="F30" s="17">
        <v>0.63515900000000003</v>
      </c>
      <c r="G30" s="4">
        <v>0.49060999999999999</v>
      </c>
      <c r="H30" s="5">
        <v>0.61434699999999998</v>
      </c>
      <c r="I30" s="4">
        <v>0.80051899999999998</v>
      </c>
    </row>
    <row r="31" spans="1:9" ht="15.75" thickBot="1" x14ac:dyDescent="0.2">
      <c r="A31" s="14">
        <v>3612</v>
      </c>
      <c r="B31" s="14">
        <v>21</v>
      </c>
      <c r="C31" s="14">
        <v>270840</v>
      </c>
      <c r="D31" s="24" t="s">
        <v>22</v>
      </c>
      <c r="E31" s="15" t="s">
        <v>43</v>
      </c>
      <c r="F31" s="10">
        <v>0.63438700000000003</v>
      </c>
      <c r="G31" s="6">
        <v>0.439886</v>
      </c>
      <c r="H31" s="7">
        <v>0.63227999999999995</v>
      </c>
      <c r="I31" s="6">
        <v>0.83099400000000001</v>
      </c>
    </row>
    <row r="32" spans="1:9" ht="15.75" thickBot="1" x14ac:dyDescent="0.2">
      <c r="A32" s="3">
        <v>3633</v>
      </c>
      <c r="B32" s="3">
        <v>22</v>
      </c>
      <c r="C32" s="3">
        <v>270800</v>
      </c>
      <c r="D32" s="25" t="s">
        <v>22</v>
      </c>
      <c r="E32" s="16" t="s">
        <v>44</v>
      </c>
      <c r="F32" s="17">
        <v>0.632911</v>
      </c>
      <c r="G32" s="4">
        <v>0.48125000000000001</v>
      </c>
      <c r="H32" s="5">
        <v>0.568797</v>
      </c>
      <c r="I32" s="4">
        <v>0.84868699999999997</v>
      </c>
    </row>
    <row r="33" spans="1:9" ht="15.75" thickBot="1" x14ac:dyDescent="0.2">
      <c r="A33" s="14">
        <v>3690</v>
      </c>
      <c r="B33" s="14">
        <v>23</v>
      </c>
      <c r="C33" s="14">
        <v>270910</v>
      </c>
      <c r="D33" s="24" t="s">
        <v>22</v>
      </c>
      <c r="E33" s="15" t="s">
        <v>45</v>
      </c>
      <c r="F33" s="10">
        <v>0.62936999999999999</v>
      </c>
      <c r="G33" s="6">
        <v>0.38073699999999999</v>
      </c>
      <c r="H33" s="7">
        <v>0.76298500000000002</v>
      </c>
      <c r="I33" s="6">
        <v>0.74438700000000002</v>
      </c>
    </row>
    <row r="34" spans="1:9" ht="15.75" thickBot="1" x14ac:dyDescent="0.2">
      <c r="A34" s="3">
        <v>3750</v>
      </c>
      <c r="B34" s="3">
        <v>24</v>
      </c>
      <c r="C34" s="3">
        <v>270660</v>
      </c>
      <c r="D34" s="25" t="s">
        <v>22</v>
      </c>
      <c r="E34" s="16" t="s">
        <v>46</v>
      </c>
      <c r="F34" s="17">
        <v>0.62549299999999997</v>
      </c>
      <c r="G34" s="4">
        <v>0.35306199999999999</v>
      </c>
      <c r="H34" s="5">
        <v>0.68084</v>
      </c>
      <c r="I34" s="4">
        <v>0.84257499999999996</v>
      </c>
    </row>
    <row r="35" spans="1:9" ht="15.75" thickBot="1" x14ac:dyDescent="0.2">
      <c r="A35" s="14">
        <v>3762</v>
      </c>
      <c r="B35" s="14">
        <v>25</v>
      </c>
      <c r="C35" s="14">
        <v>270860</v>
      </c>
      <c r="D35" s="24" t="s">
        <v>22</v>
      </c>
      <c r="E35" s="15" t="s">
        <v>47</v>
      </c>
      <c r="F35" s="10">
        <v>0.62466600000000005</v>
      </c>
      <c r="G35" s="6">
        <v>0.52171199999999995</v>
      </c>
      <c r="H35" s="7">
        <v>0.66320100000000004</v>
      </c>
      <c r="I35" s="6">
        <v>0.68908700000000001</v>
      </c>
    </row>
    <row r="36" spans="1:9" ht="15.75" thickBot="1" x14ac:dyDescent="0.2">
      <c r="A36" s="3">
        <v>3788</v>
      </c>
      <c r="B36" s="3">
        <v>26</v>
      </c>
      <c r="C36" s="3">
        <v>270050</v>
      </c>
      <c r="D36" s="25" t="s">
        <v>22</v>
      </c>
      <c r="E36" s="16" t="s">
        <v>48</v>
      </c>
      <c r="F36" s="17">
        <v>0.62303399999999998</v>
      </c>
      <c r="G36" s="4">
        <v>0.420927</v>
      </c>
      <c r="H36" s="5">
        <v>0.60899300000000001</v>
      </c>
      <c r="I36" s="4">
        <v>0.83918099999999995</v>
      </c>
    </row>
    <row r="37" spans="1:9" ht="15.75" thickBot="1" x14ac:dyDescent="0.2">
      <c r="A37" s="14">
        <v>3794</v>
      </c>
      <c r="B37" s="14">
        <v>27</v>
      </c>
      <c r="C37" s="14">
        <v>270770</v>
      </c>
      <c r="D37" s="24" t="s">
        <v>22</v>
      </c>
      <c r="E37" s="15" t="s">
        <v>49</v>
      </c>
      <c r="F37" s="10">
        <v>0.62267300000000003</v>
      </c>
      <c r="G37" s="6">
        <v>0.50630200000000003</v>
      </c>
      <c r="H37" s="7">
        <v>0.57076499999999997</v>
      </c>
      <c r="I37" s="6">
        <v>0.79095099999999996</v>
      </c>
    </row>
    <row r="38" spans="1:9" ht="15.75" thickBot="1" x14ac:dyDescent="0.2">
      <c r="A38" s="3">
        <v>3831</v>
      </c>
      <c r="B38" s="3">
        <v>28</v>
      </c>
      <c r="C38" s="3">
        <v>270895</v>
      </c>
      <c r="D38" s="25" t="s">
        <v>22</v>
      </c>
      <c r="E38" s="16" t="s">
        <v>50</v>
      </c>
      <c r="F38" s="17">
        <v>0.62025600000000003</v>
      </c>
      <c r="G38" s="4">
        <v>0.41726999999999997</v>
      </c>
      <c r="H38" s="5">
        <v>0.61312800000000001</v>
      </c>
      <c r="I38" s="4">
        <v>0.830372</v>
      </c>
    </row>
    <row r="39" spans="1:9" ht="15.75" thickBot="1" x14ac:dyDescent="0.2">
      <c r="A39" s="14">
        <v>3849</v>
      </c>
      <c r="B39" s="14">
        <v>29</v>
      </c>
      <c r="C39" s="14">
        <v>270280</v>
      </c>
      <c r="D39" s="24" t="s">
        <v>22</v>
      </c>
      <c r="E39" s="15" t="s">
        <v>51</v>
      </c>
      <c r="F39" s="10">
        <v>0.61916300000000002</v>
      </c>
      <c r="G39" s="6">
        <v>0.490199</v>
      </c>
      <c r="H39" s="7">
        <v>0.610321</v>
      </c>
      <c r="I39" s="6">
        <v>0.75696799999999997</v>
      </c>
    </row>
    <row r="40" spans="1:9" ht="15.75" thickBot="1" x14ac:dyDescent="0.2">
      <c r="A40" s="3">
        <v>3893</v>
      </c>
      <c r="B40" s="3">
        <v>30</v>
      </c>
      <c r="C40" s="3">
        <v>270760</v>
      </c>
      <c r="D40" s="25" t="s">
        <v>22</v>
      </c>
      <c r="E40" s="16" t="s">
        <v>52</v>
      </c>
      <c r="F40" s="17">
        <v>0.61684399999999995</v>
      </c>
      <c r="G40" s="4">
        <v>0.44975799999999999</v>
      </c>
      <c r="H40" s="5">
        <v>0.79465699999999995</v>
      </c>
      <c r="I40" s="4">
        <v>0.60611800000000005</v>
      </c>
    </row>
    <row r="41" spans="1:9" ht="15.75" thickBot="1" x14ac:dyDescent="0.2">
      <c r="A41" s="14">
        <v>3906</v>
      </c>
      <c r="B41" s="14">
        <v>31</v>
      </c>
      <c r="C41" s="14">
        <v>270720</v>
      </c>
      <c r="D41" s="24" t="s">
        <v>22</v>
      </c>
      <c r="E41" s="15" t="s">
        <v>53</v>
      </c>
      <c r="F41" s="10">
        <v>0.61638099999999996</v>
      </c>
      <c r="G41" s="6">
        <v>0.42253299999999999</v>
      </c>
      <c r="H41" s="7">
        <v>0.59812200000000004</v>
      </c>
      <c r="I41" s="6">
        <v>0.82848699999999997</v>
      </c>
    </row>
    <row r="42" spans="1:9" ht="15.75" thickBot="1" x14ac:dyDescent="0.2">
      <c r="A42" s="3">
        <v>3935</v>
      </c>
      <c r="B42" s="3">
        <v>32</v>
      </c>
      <c r="C42" s="3">
        <v>270850</v>
      </c>
      <c r="D42" s="25" t="s">
        <v>22</v>
      </c>
      <c r="E42" s="16" t="s">
        <v>54</v>
      </c>
      <c r="F42" s="17">
        <v>0.61457399999999995</v>
      </c>
      <c r="G42" s="4">
        <v>0.60037300000000005</v>
      </c>
      <c r="H42" s="5">
        <v>0.48679099999999997</v>
      </c>
      <c r="I42" s="4">
        <v>0.75655799999999995</v>
      </c>
    </row>
    <row r="43" spans="1:9" ht="15.75" thickBot="1" x14ac:dyDescent="0.2">
      <c r="A43" s="14">
        <v>3942</v>
      </c>
      <c r="B43" s="14">
        <v>33</v>
      </c>
      <c r="C43" s="14">
        <v>270690</v>
      </c>
      <c r="D43" s="24" t="s">
        <v>22</v>
      </c>
      <c r="E43" s="15" t="s">
        <v>55</v>
      </c>
      <c r="F43" s="10">
        <v>0.61412900000000004</v>
      </c>
      <c r="G43" s="6">
        <v>0.47577999999999998</v>
      </c>
      <c r="H43" s="7">
        <v>0.65764699999999998</v>
      </c>
      <c r="I43" s="6">
        <v>0.70895900000000001</v>
      </c>
    </row>
    <row r="44" spans="1:9" ht="15.75" thickBot="1" x14ac:dyDescent="0.2">
      <c r="A44" s="3">
        <v>3948</v>
      </c>
      <c r="B44" s="3">
        <v>34</v>
      </c>
      <c r="C44" s="3">
        <v>270550</v>
      </c>
      <c r="D44" s="25" t="s">
        <v>22</v>
      </c>
      <c r="E44" s="16" t="s">
        <v>56</v>
      </c>
      <c r="F44" s="17">
        <v>0.61382499999999995</v>
      </c>
      <c r="G44" s="4">
        <v>0.422678</v>
      </c>
      <c r="H44" s="5">
        <v>0.65352600000000005</v>
      </c>
      <c r="I44" s="4">
        <v>0.76527299999999998</v>
      </c>
    </row>
    <row r="45" spans="1:9" ht="15.75" thickBot="1" x14ac:dyDescent="0.2">
      <c r="A45" s="14">
        <v>3952</v>
      </c>
      <c r="B45" s="14">
        <v>35</v>
      </c>
      <c r="C45" s="14">
        <v>270190</v>
      </c>
      <c r="D45" s="24" t="s">
        <v>22</v>
      </c>
      <c r="E45" s="15" t="s">
        <v>57</v>
      </c>
      <c r="F45" s="10">
        <v>0.61363999999999996</v>
      </c>
      <c r="G45" s="6">
        <v>0.41946800000000001</v>
      </c>
      <c r="H45" s="7">
        <v>0.63450099999999998</v>
      </c>
      <c r="I45" s="6">
        <v>0.78694900000000001</v>
      </c>
    </row>
    <row r="46" spans="1:9" ht="15.75" thickBot="1" x14ac:dyDescent="0.2">
      <c r="A46" s="3">
        <v>3955</v>
      </c>
      <c r="B46" s="3">
        <v>36</v>
      </c>
      <c r="C46" s="3">
        <v>270940</v>
      </c>
      <c r="D46" s="25" t="s">
        <v>22</v>
      </c>
      <c r="E46" s="16" t="s">
        <v>58</v>
      </c>
      <c r="F46" s="17">
        <v>0.61332200000000003</v>
      </c>
      <c r="G46" s="4">
        <v>0.446604</v>
      </c>
      <c r="H46" s="5">
        <v>0.61504199999999998</v>
      </c>
      <c r="I46" s="4">
        <v>0.77832100000000004</v>
      </c>
    </row>
    <row r="47" spans="1:9" ht="15.75" thickBot="1" x14ac:dyDescent="0.2">
      <c r="A47" s="14">
        <v>3965</v>
      </c>
      <c r="B47" s="14">
        <v>37</v>
      </c>
      <c r="C47" s="14">
        <v>270890</v>
      </c>
      <c r="D47" s="24" t="s">
        <v>22</v>
      </c>
      <c r="E47" s="15" t="s">
        <v>59</v>
      </c>
      <c r="F47" s="10">
        <v>0.61283399999999999</v>
      </c>
      <c r="G47" s="6">
        <v>0.39156999999999997</v>
      </c>
      <c r="H47" s="7">
        <v>0.54707700000000004</v>
      </c>
      <c r="I47" s="6">
        <v>0.89985599999999999</v>
      </c>
    </row>
    <row r="48" spans="1:9" ht="15.75" thickBot="1" x14ac:dyDescent="0.2">
      <c r="A48" s="3">
        <v>3970</v>
      </c>
      <c r="B48" s="3">
        <v>38</v>
      </c>
      <c r="C48" s="3">
        <v>270080</v>
      </c>
      <c r="D48" s="25" t="s">
        <v>22</v>
      </c>
      <c r="E48" s="16" t="s">
        <v>60</v>
      </c>
      <c r="F48" s="17">
        <v>0.612398</v>
      </c>
      <c r="G48" s="4">
        <v>0.34997499999999998</v>
      </c>
      <c r="H48" s="5">
        <v>0.65475499999999998</v>
      </c>
      <c r="I48" s="4">
        <v>0.83246399999999998</v>
      </c>
    </row>
    <row r="49" spans="1:9" ht="15.75" thickBot="1" x14ac:dyDescent="0.2">
      <c r="A49" s="14">
        <v>3995</v>
      </c>
      <c r="B49" s="14">
        <v>39</v>
      </c>
      <c r="C49" s="14">
        <v>270120</v>
      </c>
      <c r="D49" s="24" t="s">
        <v>22</v>
      </c>
      <c r="E49" s="15" t="s">
        <v>61</v>
      </c>
      <c r="F49" s="10">
        <v>0.611209</v>
      </c>
      <c r="G49" s="6">
        <v>0.41429899999999997</v>
      </c>
      <c r="H49" s="7">
        <v>0.63659200000000005</v>
      </c>
      <c r="I49" s="6">
        <v>0.78273700000000002</v>
      </c>
    </row>
    <row r="50" spans="1:9" ht="15.75" thickBot="1" x14ac:dyDescent="0.2">
      <c r="A50" s="3">
        <v>4024</v>
      </c>
      <c r="B50" s="3">
        <v>40</v>
      </c>
      <c r="C50" s="3">
        <v>270520</v>
      </c>
      <c r="D50" s="25" t="s">
        <v>22</v>
      </c>
      <c r="E50" s="16" t="s">
        <v>62</v>
      </c>
      <c r="F50" s="17">
        <v>0.61040399999999995</v>
      </c>
      <c r="G50" s="4">
        <v>0.40648699999999999</v>
      </c>
      <c r="H50" s="5">
        <v>0.62536000000000003</v>
      </c>
      <c r="I50" s="4">
        <v>0.79936600000000002</v>
      </c>
    </row>
    <row r="51" spans="1:9" ht="15.75" thickBot="1" x14ac:dyDescent="0.2">
      <c r="A51" s="14">
        <v>4058</v>
      </c>
      <c r="B51" s="14">
        <v>41</v>
      </c>
      <c r="C51" s="14">
        <v>270650</v>
      </c>
      <c r="D51" s="24" t="s">
        <v>22</v>
      </c>
      <c r="E51" s="15" t="s">
        <v>63</v>
      </c>
      <c r="F51" s="10">
        <v>0.60825099999999999</v>
      </c>
      <c r="G51" s="6">
        <v>0.36853599999999997</v>
      </c>
      <c r="H51" s="7">
        <v>0.59520399999999996</v>
      </c>
      <c r="I51" s="6">
        <v>0.86101300000000003</v>
      </c>
    </row>
    <row r="52" spans="1:9" ht="15.75" thickBot="1" x14ac:dyDescent="0.2">
      <c r="A52" s="3">
        <v>4087</v>
      </c>
      <c r="B52" s="3">
        <v>42</v>
      </c>
      <c r="C52" s="3">
        <v>270100</v>
      </c>
      <c r="D52" s="25" t="s">
        <v>22</v>
      </c>
      <c r="E52" s="16" t="s">
        <v>64</v>
      </c>
      <c r="F52" s="17">
        <v>0.60593600000000003</v>
      </c>
      <c r="G52" s="4">
        <v>0.27592800000000001</v>
      </c>
      <c r="H52" s="5">
        <v>0.67850999999999995</v>
      </c>
      <c r="I52" s="4">
        <v>0.86336900000000005</v>
      </c>
    </row>
    <row r="53" spans="1:9" ht="15.75" thickBot="1" x14ac:dyDescent="0.2">
      <c r="A53" s="14">
        <v>4096</v>
      </c>
      <c r="B53" s="14">
        <v>43</v>
      </c>
      <c r="C53" s="14">
        <v>270880</v>
      </c>
      <c r="D53" s="24" t="s">
        <v>22</v>
      </c>
      <c r="E53" s="15" t="s">
        <v>65</v>
      </c>
      <c r="F53" s="10">
        <v>0.60507100000000003</v>
      </c>
      <c r="G53" s="6">
        <v>0.42057800000000001</v>
      </c>
      <c r="H53" s="7">
        <v>0.58941299999999996</v>
      </c>
      <c r="I53" s="6">
        <v>0.80522199999999999</v>
      </c>
    </row>
    <row r="54" spans="1:9" ht="15.75" thickBot="1" x14ac:dyDescent="0.2">
      <c r="A54" s="3">
        <v>4114</v>
      </c>
      <c r="B54" s="3">
        <v>44</v>
      </c>
      <c r="C54" s="3">
        <v>270390</v>
      </c>
      <c r="D54" s="25" t="s">
        <v>22</v>
      </c>
      <c r="E54" s="16" t="s">
        <v>66</v>
      </c>
      <c r="F54" s="17">
        <v>0.60419900000000004</v>
      </c>
      <c r="G54" s="4">
        <v>0.385598</v>
      </c>
      <c r="H54" s="5">
        <v>0.61965899999999996</v>
      </c>
      <c r="I54" s="4">
        <v>0.80733900000000003</v>
      </c>
    </row>
    <row r="55" spans="1:9" ht="15.75" thickBot="1" x14ac:dyDescent="0.2">
      <c r="A55" s="14">
        <v>4135</v>
      </c>
      <c r="B55" s="14">
        <v>45</v>
      </c>
      <c r="C55" s="14">
        <v>270260</v>
      </c>
      <c r="D55" s="24" t="s">
        <v>22</v>
      </c>
      <c r="E55" s="15" t="s">
        <v>67</v>
      </c>
      <c r="F55" s="10">
        <v>0.602607</v>
      </c>
      <c r="G55" s="6">
        <v>0.44575100000000001</v>
      </c>
      <c r="H55" s="7">
        <v>0.58198099999999997</v>
      </c>
      <c r="I55" s="6">
        <v>0.78008900000000003</v>
      </c>
    </row>
    <row r="56" spans="1:9" ht="15.75" thickBot="1" x14ac:dyDescent="0.2">
      <c r="A56" s="3">
        <v>4136</v>
      </c>
      <c r="B56" s="3">
        <v>46</v>
      </c>
      <c r="C56" s="3">
        <v>270710</v>
      </c>
      <c r="D56" s="25" t="s">
        <v>22</v>
      </c>
      <c r="E56" s="16" t="s">
        <v>68</v>
      </c>
      <c r="F56" s="17">
        <v>0.602522</v>
      </c>
      <c r="G56" s="4">
        <v>0.41666999999999998</v>
      </c>
      <c r="H56" s="5">
        <v>0.66353099999999998</v>
      </c>
      <c r="I56" s="4">
        <v>0.72736400000000001</v>
      </c>
    </row>
    <row r="57" spans="1:9" ht="15.75" thickBot="1" x14ac:dyDescent="0.2">
      <c r="A57" s="14">
        <v>4184</v>
      </c>
      <c r="B57" s="14">
        <v>47</v>
      </c>
      <c r="C57" s="14">
        <v>270790</v>
      </c>
      <c r="D57" s="24" t="s">
        <v>22</v>
      </c>
      <c r="E57" s="15" t="s">
        <v>69</v>
      </c>
      <c r="F57" s="10">
        <v>0.59897100000000003</v>
      </c>
      <c r="G57" s="6">
        <v>0.36263299999999998</v>
      </c>
      <c r="H57" s="7">
        <v>0.64047900000000002</v>
      </c>
      <c r="I57" s="6">
        <v>0.79380099999999998</v>
      </c>
    </row>
    <row r="58" spans="1:9" ht="15.75" thickBot="1" x14ac:dyDescent="0.2">
      <c r="A58" s="3">
        <v>4193</v>
      </c>
      <c r="B58" s="3">
        <v>48</v>
      </c>
      <c r="C58" s="3">
        <v>270930</v>
      </c>
      <c r="D58" s="25" t="s">
        <v>22</v>
      </c>
      <c r="E58" s="16" t="s">
        <v>70</v>
      </c>
      <c r="F58" s="17">
        <v>0.59860599999999997</v>
      </c>
      <c r="G58" s="4">
        <v>0.48444399999999999</v>
      </c>
      <c r="H58" s="5">
        <v>0.603746</v>
      </c>
      <c r="I58" s="4">
        <v>0.70762800000000003</v>
      </c>
    </row>
    <row r="59" spans="1:9" ht="15.75" thickBot="1" x14ac:dyDescent="0.2">
      <c r="A59" s="14">
        <v>4202</v>
      </c>
      <c r="B59" s="14">
        <v>49</v>
      </c>
      <c r="C59" s="14">
        <v>270400</v>
      </c>
      <c r="D59" s="24" t="s">
        <v>22</v>
      </c>
      <c r="E59" s="15" t="s">
        <v>71</v>
      </c>
      <c r="F59" s="10">
        <v>0.59781499999999999</v>
      </c>
      <c r="G59" s="6">
        <v>0.28597899999999998</v>
      </c>
      <c r="H59" s="7">
        <v>0.77911399999999997</v>
      </c>
      <c r="I59" s="6">
        <v>0.72835099999999997</v>
      </c>
    </row>
    <row r="60" spans="1:9" ht="15.75" thickBot="1" x14ac:dyDescent="0.2">
      <c r="A60" s="3">
        <v>4221</v>
      </c>
      <c r="B60" s="3">
        <v>50</v>
      </c>
      <c r="C60" s="3">
        <v>270730</v>
      </c>
      <c r="D60" s="25" t="s">
        <v>22</v>
      </c>
      <c r="E60" s="16" t="s">
        <v>72</v>
      </c>
      <c r="F60" s="17">
        <v>0.59661799999999998</v>
      </c>
      <c r="G60" s="4">
        <v>0.37962800000000002</v>
      </c>
      <c r="H60" s="5">
        <v>0.63709700000000002</v>
      </c>
      <c r="I60" s="4">
        <v>0.77312800000000004</v>
      </c>
    </row>
    <row r="61" spans="1:9" ht="15.75" thickBot="1" x14ac:dyDescent="0.2">
      <c r="A61" s="14">
        <v>4235</v>
      </c>
      <c r="B61" s="14">
        <v>51</v>
      </c>
      <c r="C61" s="14">
        <v>270530</v>
      </c>
      <c r="D61" s="24" t="s">
        <v>22</v>
      </c>
      <c r="E61" s="15" t="s">
        <v>73</v>
      </c>
      <c r="F61" s="10">
        <v>0.59564300000000003</v>
      </c>
      <c r="G61" s="6">
        <v>0.414078</v>
      </c>
      <c r="H61" s="7">
        <v>0.66350900000000002</v>
      </c>
      <c r="I61" s="6">
        <v>0.70934200000000003</v>
      </c>
    </row>
    <row r="62" spans="1:9" ht="15.75" thickBot="1" x14ac:dyDescent="0.2">
      <c r="A62" s="3">
        <v>4286</v>
      </c>
      <c r="B62" s="3">
        <v>52</v>
      </c>
      <c r="C62" s="3">
        <v>270200</v>
      </c>
      <c r="D62" s="25" t="s">
        <v>22</v>
      </c>
      <c r="E62" s="16" t="s">
        <v>74</v>
      </c>
      <c r="F62" s="17">
        <v>0.59207200000000004</v>
      </c>
      <c r="G62" s="4">
        <v>0.38426700000000003</v>
      </c>
      <c r="H62" s="5">
        <v>0.68590899999999999</v>
      </c>
      <c r="I62" s="4">
        <v>0.70604</v>
      </c>
    </row>
    <row r="63" spans="1:9" ht="15.75" thickBot="1" x14ac:dyDescent="0.2">
      <c r="A63" s="14">
        <v>4296</v>
      </c>
      <c r="B63" s="14">
        <v>53</v>
      </c>
      <c r="C63" s="14">
        <v>270820</v>
      </c>
      <c r="D63" s="24" t="s">
        <v>22</v>
      </c>
      <c r="E63" s="15" t="s">
        <v>75</v>
      </c>
      <c r="F63" s="10">
        <v>0.59154899999999999</v>
      </c>
      <c r="G63" s="6">
        <v>0.41476299999999999</v>
      </c>
      <c r="H63" s="7">
        <v>0.62748199999999998</v>
      </c>
      <c r="I63" s="6">
        <v>0.73240000000000005</v>
      </c>
    </row>
    <row r="64" spans="1:9" ht="15.75" thickBot="1" x14ac:dyDescent="0.2">
      <c r="A64" s="3">
        <v>4310</v>
      </c>
      <c r="B64" s="3">
        <v>54</v>
      </c>
      <c r="C64" s="3">
        <v>270810</v>
      </c>
      <c r="D64" s="25" t="s">
        <v>22</v>
      </c>
      <c r="E64" s="16" t="s">
        <v>76</v>
      </c>
      <c r="F64" s="17">
        <v>0.59031</v>
      </c>
      <c r="G64" s="4">
        <v>0.35201500000000002</v>
      </c>
      <c r="H64" s="5">
        <v>0.62245200000000001</v>
      </c>
      <c r="I64" s="4">
        <v>0.796462</v>
      </c>
    </row>
    <row r="65" spans="1:9" ht="15.75" thickBot="1" x14ac:dyDescent="0.2">
      <c r="A65" s="14">
        <v>4316</v>
      </c>
      <c r="B65" s="14">
        <v>55</v>
      </c>
      <c r="C65" s="14">
        <v>270600</v>
      </c>
      <c r="D65" s="24" t="s">
        <v>22</v>
      </c>
      <c r="E65" s="15" t="s">
        <v>77</v>
      </c>
      <c r="F65" s="10">
        <v>0.58995600000000004</v>
      </c>
      <c r="G65" s="6">
        <v>0.41976000000000002</v>
      </c>
      <c r="H65" s="7">
        <v>0.52659900000000004</v>
      </c>
      <c r="I65" s="6">
        <v>0.82350900000000005</v>
      </c>
    </row>
    <row r="66" spans="1:9" ht="15.75" thickBot="1" x14ac:dyDescent="0.2">
      <c r="A66" s="3">
        <v>4331</v>
      </c>
      <c r="B66" s="3">
        <v>56</v>
      </c>
      <c r="C66" s="3">
        <v>270900</v>
      </c>
      <c r="D66" s="25" t="s">
        <v>22</v>
      </c>
      <c r="E66" s="16" t="s">
        <v>78</v>
      </c>
      <c r="F66" s="17">
        <v>0.58888200000000002</v>
      </c>
      <c r="G66" s="4">
        <v>0.29639799999999999</v>
      </c>
      <c r="H66" s="5">
        <v>0.71710499999999999</v>
      </c>
      <c r="I66" s="4">
        <v>0.75314199999999998</v>
      </c>
    </row>
    <row r="67" spans="1:9" ht="15.75" thickBot="1" x14ac:dyDescent="0.2">
      <c r="A67" s="14">
        <v>4332</v>
      </c>
      <c r="B67" s="14">
        <v>57</v>
      </c>
      <c r="C67" s="14">
        <v>270250</v>
      </c>
      <c r="D67" s="24" t="s">
        <v>22</v>
      </c>
      <c r="E67" s="15" t="s">
        <v>79</v>
      </c>
      <c r="F67" s="10">
        <v>0.58872100000000005</v>
      </c>
      <c r="G67" s="6">
        <v>0.446602</v>
      </c>
      <c r="H67" s="7">
        <v>0.487404</v>
      </c>
      <c r="I67" s="6">
        <v>0.83215700000000004</v>
      </c>
    </row>
    <row r="68" spans="1:9" ht="15.75" thickBot="1" x14ac:dyDescent="0.2">
      <c r="A68" s="3">
        <v>4373</v>
      </c>
      <c r="B68" s="3">
        <v>58</v>
      </c>
      <c r="C68" s="3">
        <v>270610</v>
      </c>
      <c r="D68" s="25" t="s">
        <v>22</v>
      </c>
      <c r="E68" s="16" t="s">
        <v>80</v>
      </c>
      <c r="F68" s="17">
        <v>0.58590900000000001</v>
      </c>
      <c r="G68" s="4">
        <v>0.37489699999999998</v>
      </c>
      <c r="H68" s="5">
        <v>0.49757499999999999</v>
      </c>
      <c r="I68" s="4">
        <v>0.88525600000000004</v>
      </c>
    </row>
    <row r="69" spans="1:9" ht="15.75" thickBot="1" x14ac:dyDescent="0.2">
      <c r="A69" s="14">
        <v>4388</v>
      </c>
      <c r="B69" s="14">
        <v>59</v>
      </c>
      <c r="C69" s="14">
        <v>270370</v>
      </c>
      <c r="D69" s="24" t="s">
        <v>22</v>
      </c>
      <c r="E69" s="15" t="s">
        <v>81</v>
      </c>
      <c r="F69" s="10">
        <v>0.58489800000000003</v>
      </c>
      <c r="G69" s="6">
        <v>0.289356</v>
      </c>
      <c r="H69" s="7">
        <v>0.73925300000000005</v>
      </c>
      <c r="I69" s="6">
        <v>0.72608399999999995</v>
      </c>
    </row>
    <row r="70" spans="1:9" ht="15.75" thickBot="1" x14ac:dyDescent="0.2">
      <c r="A70" s="3">
        <v>4408</v>
      </c>
      <c r="B70" s="3">
        <v>60</v>
      </c>
      <c r="C70" s="3">
        <v>270642</v>
      </c>
      <c r="D70" s="25" t="s">
        <v>22</v>
      </c>
      <c r="E70" s="16" t="s">
        <v>82</v>
      </c>
      <c r="F70" s="17">
        <v>0.58332399999999995</v>
      </c>
      <c r="G70" s="4">
        <v>0.35364000000000001</v>
      </c>
      <c r="H70" s="5">
        <v>0.70777500000000004</v>
      </c>
      <c r="I70" s="4">
        <v>0.688558</v>
      </c>
    </row>
    <row r="71" spans="1:9" ht="15.75" thickBot="1" x14ac:dyDescent="0.2">
      <c r="A71" s="14">
        <v>4413</v>
      </c>
      <c r="B71" s="14">
        <v>61</v>
      </c>
      <c r="C71" s="14">
        <v>270210</v>
      </c>
      <c r="D71" s="24" t="s">
        <v>22</v>
      </c>
      <c r="E71" s="15" t="s">
        <v>83</v>
      </c>
      <c r="F71" s="10">
        <v>0.58303700000000003</v>
      </c>
      <c r="G71" s="6">
        <v>0.482877</v>
      </c>
      <c r="H71" s="7">
        <v>0.57769300000000001</v>
      </c>
      <c r="I71" s="6">
        <v>0.68854199999999999</v>
      </c>
    </row>
    <row r="72" spans="1:9" ht="15.75" thickBot="1" x14ac:dyDescent="0.2">
      <c r="A72" s="3">
        <v>4452</v>
      </c>
      <c r="B72" s="3">
        <v>62</v>
      </c>
      <c r="C72" s="3">
        <v>270360</v>
      </c>
      <c r="D72" s="25" t="s">
        <v>22</v>
      </c>
      <c r="E72" s="16" t="s">
        <v>84</v>
      </c>
      <c r="F72" s="17">
        <v>0.57984100000000005</v>
      </c>
      <c r="G72" s="4">
        <v>0.52425200000000005</v>
      </c>
      <c r="H72" s="5">
        <v>0.47249400000000003</v>
      </c>
      <c r="I72" s="4">
        <v>0.74277700000000002</v>
      </c>
    </row>
    <row r="73" spans="1:9" ht="15.75" thickBot="1" x14ac:dyDescent="0.2">
      <c r="A73" s="14">
        <v>4461</v>
      </c>
      <c r="B73" s="14">
        <v>63</v>
      </c>
      <c r="C73" s="14">
        <v>270010</v>
      </c>
      <c r="D73" s="24" t="s">
        <v>22</v>
      </c>
      <c r="E73" s="15" t="s">
        <v>85</v>
      </c>
      <c r="F73" s="10">
        <v>0.57901100000000005</v>
      </c>
      <c r="G73" s="6">
        <v>0.415464</v>
      </c>
      <c r="H73" s="7">
        <v>0.59826599999999996</v>
      </c>
      <c r="I73" s="6">
        <v>0.723302</v>
      </c>
    </row>
    <row r="74" spans="1:9" ht="15.75" thickBot="1" x14ac:dyDescent="0.2">
      <c r="A74" s="3">
        <v>4528</v>
      </c>
      <c r="B74" s="3">
        <v>64</v>
      </c>
      <c r="C74" s="3">
        <v>270170</v>
      </c>
      <c r="D74" s="25" t="s">
        <v>22</v>
      </c>
      <c r="E74" s="16" t="s">
        <v>86</v>
      </c>
      <c r="F74" s="17">
        <v>0.57411100000000004</v>
      </c>
      <c r="G74" s="4">
        <v>0.463252</v>
      </c>
      <c r="H74" s="5">
        <v>0.61455700000000002</v>
      </c>
      <c r="I74" s="4">
        <v>0.64452299999999996</v>
      </c>
    </row>
    <row r="75" spans="1:9" ht="15.75" thickBot="1" x14ac:dyDescent="0.2">
      <c r="A75" s="14">
        <v>4537</v>
      </c>
      <c r="B75" s="14">
        <v>65</v>
      </c>
      <c r="C75" s="14">
        <v>270180</v>
      </c>
      <c r="D75" s="24" t="s">
        <v>22</v>
      </c>
      <c r="E75" s="15" t="s">
        <v>87</v>
      </c>
      <c r="F75" s="10">
        <v>0.57286400000000004</v>
      </c>
      <c r="G75" s="6">
        <v>0.361599</v>
      </c>
      <c r="H75" s="7">
        <v>0.59507100000000002</v>
      </c>
      <c r="I75" s="6">
        <v>0.76192099999999996</v>
      </c>
    </row>
    <row r="76" spans="1:9" ht="15.75" thickBot="1" x14ac:dyDescent="0.2">
      <c r="A76" s="3">
        <v>4545</v>
      </c>
      <c r="B76" s="3">
        <v>66</v>
      </c>
      <c r="C76" s="3">
        <v>270590</v>
      </c>
      <c r="D76" s="25" t="s">
        <v>22</v>
      </c>
      <c r="E76" s="16" t="s">
        <v>88</v>
      </c>
      <c r="F76" s="17">
        <v>0.57217700000000005</v>
      </c>
      <c r="G76" s="4">
        <v>0.45864700000000003</v>
      </c>
      <c r="H76" s="5">
        <v>0.54879699999999998</v>
      </c>
      <c r="I76" s="4">
        <v>0.70908800000000005</v>
      </c>
    </row>
    <row r="77" spans="1:9" ht="15.75" thickBot="1" x14ac:dyDescent="0.2">
      <c r="A77" s="14">
        <v>4565</v>
      </c>
      <c r="B77" s="14">
        <v>67</v>
      </c>
      <c r="C77" s="14">
        <v>270680</v>
      </c>
      <c r="D77" s="24" t="s">
        <v>22</v>
      </c>
      <c r="E77" s="15" t="s">
        <v>89</v>
      </c>
      <c r="F77" s="10">
        <v>0.57086099999999995</v>
      </c>
      <c r="G77" s="6">
        <v>0.40731000000000001</v>
      </c>
      <c r="H77" s="7">
        <v>0.64407199999999998</v>
      </c>
      <c r="I77" s="6">
        <v>0.66120100000000004</v>
      </c>
    </row>
    <row r="78" spans="1:9" ht="15.75" thickBot="1" x14ac:dyDescent="0.2">
      <c r="A78" s="3">
        <v>4567</v>
      </c>
      <c r="B78" s="3">
        <v>68</v>
      </c>
      <c r="C78" s="3">
        <v>270020</v>
      </c>
      <c r="D78" s="25" t="s">
        <v>22</v>
      </c>
      <c r="E78" s="16" t="s">
        <v>90</v>
      </c>
      <c r="F78" s="17">
        <v>0.57069599999999998</v>
      </c>
      <c r="G78" s="4">
        <v>0.459615</v>
      </c>
      <c r="H78" s="5">
        <v>0.53670399999999996</v>
      </c>
      <c r="I78" s="4">
        <v>0.71576899999999999</v>
      </c>
    </row>
    <row r="79" spans="1:9" ht="15.75" thickBot="1" x14ac:dyDescent="0.2">
      <c r="A79" s="14">
        <v>4617</v>
      </c>
      <c r="B79" s="14">
        <v>69</v>
      </c>
      <c r="C79" s="14">
        <v>270300</v>
      </c>
      <c r="D79" s="24" t="s">
        <v>22</v>
      </c>
      <c r="E79" s="15" t="s">
        <v>91</v>
      </c>
      <c r="F79" s="10">
        <v>0.56544099999999997</v>
      </c>
      <c r="G79" s="6">
        <v>0.42471199999999998</v>
      </c>
      <c r="H79" s="7">
        <v>0.50137500000000002</v>
      </c>
      <c r="I79" s="6">
        <v>0.770235</v>
      </c>
    </row>
    <row r="80" spans="1:9" ht="15.75" thickBot="1" x14ac:dyDescent="0.2">
      <c r="A80" s="3">
        <v>4644</v>
      </c>
      <c r="B80" s="3">
        <v>70</v>
      </c>
      <c r="C80" s="3">
        <v>270780</v>
      </c>
      <c r="D80" s="25" t="s">
        <v>22</v>
      </c>
      <c r="E80" s="16" t="s">
        <v>92</v>
      </c>
      <c r="F80" s="17">
        <v>0.56303400000000003</v>
      </c>
      <c r="G80" s="4">
        <v>0.35340300000000002</v>
      </c>
      <c r="H80" s="5">
        <v>0.68401299999999998</v>
      </c>
      <c r="I80" s="4">
        <v>0.65168700000000002</v>
      </c>
    </row>
    <row r="81" spans="1:9" ht="15.75" thickBot="1" x14ac:dyDescent="0.2">
      <c r="A81" s="14">
        <v>4655</v>
      </c>
      <c r="B81" s="14">
        <v>71</v>
      </c>
      <c r="C81" s="14">
        <v>270040</v>
      </c>
      <c r="D81" s="24" t="s">
        <v>22</v>
      </c>
      <c r="E81" s="15" t="s">
        <v>93</v>
      </c>
      <c r="F81" s="10">
        <v>0.56191599999999997</v>
      </c>
      <c r="G81" s="6">
        <v>0.49537199999999998</v>
      </c>
      <c r="H81" s="7">
        <v>0.56170799999999999</v>
      </c>
      <c r="I81" s="6">
        <v>0.62866699999999998</v>
      </c>
    </row>
    <row r="82" spans="1:9" ht="15.75" thickBot="1" x14ac:dyDescent="0.2">
      <c r="A82" s="3">
        <v>4662</v>
      </c>
      <c r="B82" s="3">
        <v>72</v>
      </c>
      <c r="C82" s="3">
        <v>270480</v>
      </c>
      <c r="D82" s="25" t="s">
        <v>22</v>
      </c>
      <c r="E82" s="16" t="s">
        <v>94</v>
      </c>
      <c r="F82" s="17">
        <v>0.561442</v>
      </c>
      <c r="G82" s="4">
        <v>0.34801100000000001</v>
      </c>
      <c r="H82" s="5">
        <v>0.58437799999999995</v>
      </c>
      <c r="I82" s="4">
        <v>0.751938</v>
      </c>
    </row>
    <row r="83" spans="1:9" ht="15.75" thickBot="1" x14ac:dyDescent="0.2">
      <c r="A83" s="14">
        <v>4669</v>
      </c>
      <c r="B83" s="14">
        <v>73</v>
      </c>
      <c r="C83" s="14">
        <v>270380</v>
      </c>
      <c r="D83" s="24" t="s">
        <v>22</v>
      </c>
      <c r="E83" s="15" t="s">
        <v>95</v>
      </c>
      <c r="F83" s="10">
        <v>0.56043799999999999</v>
      </c>
      <c r="G83" s="6">
        <v>0.36775799999999997</v>
      </c>
      <c r="H83" s="7">
        <v>0.55791900000000005</v>
      </c>
      <c r="I83" s="6">
        <v>0.755637</v>
      </c>
    </row>
    <row r="84" spans="1:9" ht="15.75" thickBot="1" x14ac:dyDescent="0.2">
      <c r="A84" s="3">
        <v>4682</v>
      </c>
      <c r="B84" s="3">
        <v>74</v>
      </c>
      <c r="C84" s="3">
        <v>270670</v>
      </c>
      <c r="D84" s="25" t="s">
        <v>22</v>
      </c>
      <c r="E84" s="16" t="s">
        <v>96</v>
      </c>
      <c r="F84" s="17">
        <v>0.55917899999999998</v>
      </c>
      <c r="G84" s="4">
        <v>0.448411</v>
      </c>
      <c r="H84" s="5">
        <v>0.66766400000000004</v>
      </c>
      <c r="I84" s="4">
        <v>0.56146099999999999</v>
      </c>
    </row>
    <row r="85" spans="1:9" ht="15.75" thickBot="1" x14ac:dyDescent="0.2">
      <c r="A85" s="14">
        <v>4683</v>
      </c>
      <c r="B85" s="14">
        <v>75</v>
      </c>
      <c r="C85" s="14">
        <v>270320</v>
      </c>
      <c r="D85" s="24" t="s">
        <v>22</v>
      </c>
      <c r="E85" s="15" t="s">
        <v>97</v>
      </c>
      <c r="F85" s="10">
        <v>0.55915899999999996</v>
      </c>
      <c r="G85" s="6">
        <v>0.46393299999999998</v>
      </c>
      <c r="H85" s="7">
        <v>0.70499800000000001</v>
      </c>
      <c r="I85" s="6">
        <v>0.50854600000000005</v>
      </c>
    </row>
    <row r="86" spans="1:9" ht="15.75" thickBot="1" x14ac:dyDescent="0.2">
      <c r="A86" s="3">
        <v>4689</v>
      </c>
      <c r="B86" s="3">
        <v>76</v>
      </c>
      <c r="C86" s="3">
        <v>270440</v>
      </c>
      <c r="D86" s="25" t="s">
        <v>22</v>
      </c>
      <c r="E86" s="16" t="s">
        <v>98</v>
      </c>
      <c r="F86" s="17">
        <v>0.55830599999999997</v>
      </c>
      <c r="G86" s="4">
        <v>0.25433800000000001</v>
      </c>
      <c r="H86" s="5">
        <v>0.59525300000000003</v>
      </c>
      <c r="I86" s="4">
        <v>0.82532899999999998</v>
      </c>
    </row>
    <row r="87" spans="1:9" ht="15.75" thickBot="1" x14ac:dyDescent="0.2">
      <c r="A87" s="14">
        <v>4692</v>
      </c>
      <c r="B87" s="14">
        <v>77</v>
      </c>
      <c r="C87" s="14">
        <v>270130</v>
      </c>
      <c r="D87" s="24" t="s">
        <v>22</v>
      </c>
      <c r="E87" s="15" t="s">
        <v>99</v>
      </c>
      <c r="F87" s="10">
        <v>0.55802200000000002</v>
      </c>
      <c r="G87" s="6">
        <v>0.327654</v>
      </c>
      <c r="H87" s="7">
        <v>0.62005500000000002</v>
      </c>
      <c r="I87" s="6">
        <v>0.72635799999999995</v>
      </c>
    </row>
    <row r="88" spans="1:9" ht="15.75" thickBot="1" x14ac:dyDescent="0.2">
      <c r="A88" s="3">
        <v>4719</v>
      </c>
      <c r="B88" s="3">
        <v>78</v>
      </c>
      <c r="C88" s="3">
        <v>270070</v>
      </c>
      <c r="D88" s="25" t="s">
        <v>22</v>
      </c>
      <c r="E88" s="16" t="s">
        <v>100</v>
      </c>
      <c r="F88" s="17">
        <v>0.55565399999999998</v>
      </c>
      <c r="G88" s="4">
        <v>0.43691799999999997</v>
      </c>
      <c r="H88" s="5">
        <v>0.64570899999999998</v>
      </c>
      <c r="I88" s="4">
        <v>0.58433400000000002</v>
      </c>
    </row>
    <row r="89" spans="1:9" ht="15.75" thickBot="1" x14ac:dyDescent="0.2">
      <c r="A89" s="14">
        <v>4726</v>
      </c>
      <c r="B89" s="14">
        <v>79</v>
      </c>
      <c r="C89" s="14">
        <v>270420</v>
      </c>
      <c r="D89" s="24" t="s">
        <v>22</v>
      </c>
      <c r="E89" s="15" t="s">
        <v>101</v>
      </c>
      <c r="F89" s="10">
        <v>0.55514399999999997</v>
      </c>
      <c r="G89" s="6">
        <v>0.330042</v>
      </c>
      <c r="H89" s="7">
        <v>0.65261599999999997</v>
      </c>
      <c r="I89" s="6">
        <v>0.68277399999999999</v>
      </c>
    </row>
    <row r="90" spans="1:9" ht="15.75" thickBot="1" x14ac:dyDescent="0.2">
      <c r="A90" s="3">
        <v>4773</v>
      </c>
      <c r="B90" s="3">
        <v>80</v>
      </c>
      <c r="C90" s="3">
        <v>270920</v>
      </c>
      <c r="D90" s="25" t="s">
        <v>22</v>
      </c>
      <c r="E90" s="16" t="s">
        <v>102</v>
      </c>
      <c r="F90" s="17">
        <v>0.55043799999999998</v>
      </c>
      <c r="G90" s="4">
        <v>0.43623899999999999</v>
      </c>
      <c r="H90" s="5">
        <v>0.50811600000000001</v>
      </c>
      <c r="I90" s="4">
        <v>0.70695799999999998</v>
      </c>
    </row>
    <row r="91" spans="1:9" ht="15.75" thickBot="1" x14ac:dyDescent="0.2">
      <c r="A91" s="14">
        <v>4815</v>
      </c>
      <c r="B91" s="14">
        <v>81</v>
      </c>
      <c r="C91" s="14">
        <v>270620</v>
      </c>
      <c r="D91" s="24" t="s">
        <v>22</v>
      </c>
      <c r="E91" s="15" t="s">
        <v>103</v>
      </c>
      <c r="F91" s="10">
        <v>0.54588099999999995</v>
      </c>
      <c r="G91" s="6">
        <v>0.44891999999999999</v>
      </c>
      <c r="H91" s="7">
        <v>0.64041899999999996</v>
      </c>
      <c r="I91" s="6">
        <v>0.54830299999999998</v>
      </c>
    </row>
    <row r="92" spans="1:9" ht="15.75" thickBot="1" x14ac:dyDescent="0.2">
      <c r="A92" s="3">
        <v>4834</v>
      </c>
      <c r="B92" s="3">
        <v>82</v>
      </c>
      <c r="C92" s="3">
        <v>270450</v>
      </c>
      <c r="D92" s="25" t="s">
        <v>22</v>
      </c>
      <c r="E92" s="16" t="s">
        <v>104</v>
      </c>
      <c r="F92" s="17">
        <v>0.54359599999999997</v>
      </c>
      <c r="G92" s="4">
        <v>0.41769000000000001</v>
      </c>
      <c r="H92" s="5">
        <v>0.47467700000000002</v>
      </c>
      <c r="I92" s="4">
        <v>0.73842099999999999</v>
      </c>
    </row>
    <row r="93" spans="1:9" ht="15.75" thickBot="1" x14ac:dyDescent="0.2">
      <c r="A93" s="14">
        <v>4839</v>
      </c>
      <c r="B93" s="14">
        <v>83</v>
      </c>
      <c r="C93" s="14">
        <v>270570</v>
      </c>
      <c r="D93" s="24" t="s">
        <v>22</v>
      </c>
      <c r="E93" s="15" t="s">
        <v>105</v>
      </c>
      <c r="F93" s="10">
        <v>0.54271499999999995</v>
      </c>
      <c r="G93" s="6">
        <v>0.39924199999999999</v>
      </c>
      <c r="H93" s="7">
        <v>0.60857099999999997</v>
      </c>
      <c r="I93" s="6">
        <v>0.62033300000000002</v>
      </c>
    </row>
    <row r="94" spans="1:9" ht="15.75" thickBot="1" x14ac:dyDescent="0.2">
      <c r="A94" s="3">
        <v>4853</v>
      </c>
      <c r="B94" s="3">
        <v>84</v>
      </c>
      <c r="C94" s="3">
        <v>270310</v>
      </c>
      <c r="D94" s="25" t="s">
        <v>22</v>
      </c>
      <c r="E94" s="16" t="s">
        <v>106</v>
      </c>
      <c r="F94" s="17">
        <v>0.54126300000000005</v>
      </c>
      <c r="G94" s="4">
        <v>0.35510599999999998</v>
      </c>
      <c r="H94" s="5">
        <v>0.60328400000000004</v>
      </c>
      <c r="I94" s="4">
        <v>0.66540100000000002</v>
      </c>
    </row>
    <row r="95" spans="1:9" ht="15.75" thickBot="1" x14ac:dyDescent="0.2">
      <c r="A95" s="14">
        <v>4856</v>
      </c>
      <c r="B95" s="14">
        <v>85</v>
      </c>
      <c r="C95" s="14">
        <v>270580</v>
      </c>
      <c r="D95" s="24" t="s">
        <v>22</v>
      </c>
      <c r="E95" s="15" t="s">
        <v>107</v>
      </c>
      <c r="F95" s="10">
        <v>0.54085399999999995</v>
      </c>
      <c r="G95" s="6">
        <v>0.36655500000000002</v>
      </c>
      <c r="H95" s="7">
        <v>0.60936299999999999</v>
      </c>
      <c r="I95" s="6">
        <v>0.646644</v>
      </c>
    </row>
    <row r="96" spans="1:9" ht="15.75" thickBot="1" x14ac:dyDescent="0.2">
      <c r="A96" s="3">
        <v>4879</v>
      </c>
      <c r="B96" s="3">
        <v>86</v>
      </c>
      <c r="C96" s="3">
        <v>270460</v>
      </c>
      <c r="D96" s="25" t="s">
        <v>22</v>
      </c>
      <c r="E96" s="16" t="s">
        <v>108</v>
      </c>
      <c r="F96" s="17">
        <v>0.53871500000000005</v>
      </c>
      <c r="G96" s="4">
        <v>0.22733600000000001</v>
      </c>
      <c r="H96" s="5">
        <v>0.50018300000000004</v>
      </c>
      <c r="I96" s="4">
        <v>0.88862600000000003</v>
      </c>
    </row>
    <row r="97" spans="1:9" ht="15.75" thickBot="1" x14ac:dyDescent="0.2">
      <c r="A97" s="14">
        <v>4969</v>
      </c>
      <c r="B97" s="14">
        <v>87</v>
      </c>
      <c r="C97" s="14">
        <v>270540</v>
      </c>
      <c r="D97" s="24" t="s">
        <v>22</v>
      </c>
      <c r="E97" s="15" t="s">
        <v>109</v>
      </c>
      <c r="F97" s="10">
        <v>0.52838600000000002</v>
      </c>
      <c r="G97" s="6">
        <v>0.38602999999999998</v>
      </c>
      <c r="H97" s="7">
        <v>0.53458600000000001</v>
      </c>
      <c r="I97" s="6">
        <v>0.66454000000000002</v>
      </c>
    </row>
    <row r="98" spans="1:9" ht="15.75" thickBot="1" x14ac:dyDescent="0.2">
      <c r="A98" s="3">
        <v>4977</v>
      </c>
      <c r="B98" s="3">
        <v>88</v>
      </c>
      <c r="C98" s="3">
        <v>270560</v>
      </c>
      <c r="D98" s="25" t="s">
        <v>22</v>
      </c>
      <c r="E98" s="16" t="s">
        <v>110</v>
      </c>
      <c r="F98" s="17">
        <v>0.52718399999999999</v>
      </c>
      <c r="G98" s="4">
        <v>0.34009</v>
      </c>
      <c r="H98" s="5">
        <v>0.54542100000000004</v>
      </c>
      <c r="I98" s="4">
        <v>0.69604100000000002</v>
      </c>
    </row>
    <row r="99" spans="1:9" ht="15.75" thickBot="1" x14ac:dyDescent="0.2">
      <c r="A99" s="14">
        <v>5006</v>
      </c>
      <c r="B99" s="14">
        <v>89</v>
      </c>
      <c r="C99" s="14">
        <v>270330</v>
      </c>
      <c r="D99" s="24" t="s">
        <v>22</v>
      </c>
      <c r="E99" s="15" t="s">
        <v>111</v>
      </c>
      <c r="F99" s="10">
        <v>0.52424300000000001</v>
      </c>
      <c r="G99" s="6">
        <v>0.223</v>
      </c>
      <c r="H99" s="7">
        <v>0.60440499999999997</v>
      </c>
      <c r="I99" s="6">
        <v>0.74532399999999999</v>
      </c>
    </row>
    <row r="100" spans="1:9" ht="15.75" thickBot="1" x14ac:dyDescent="0.2">
      <c r="A100" s="3">
        <v>5011</v>
      </c>
      <c r="B100" s="3">
        <v>90</v>
      </c>
      <c r="C100" s="3">
        <v>270150</v>
      </c>
      <c r="D100" s="25" t="s">
        <v>22</v>
      </c>
      <c r="E100" s="16" t="s">
        <v>112</v>
      </c>
      <c r="F100" s="17">
        <v>0.52354699999999998</v>
      </c>
      <c r="G100" s="4">
        <v>0.41531899999999999</v>
      </c>
      <c r="H100" s="5">
        <v>0.49104700000000001</v>
      </c>
      <c r="I100" s="4">
        <v>0.66427400000000003</v>
      </c>
    </row>
    <row r="101" spans="1:9" ht="15.75" thickBot="1" x14ac:dyDescent="0.2">
      <c r="A101" s="14">
        <v>5051</v>
      </c>
      <c r="B101" s="14">
        <v>91</v>
      </c>
      <c r="C101" s="14">
        <v>270255</v>
      </c>
      <c r="D101" s="24" t="s">
        <v>22</v>
      </c>
      <c r="E101" s="15" t="s">
        <v>113</v>
      </c>
      <c r="F101" s="10">
        <v>0.51900999999999997</v>
      </c>
      <c r="G101" s="6">
        <v>0.222248</v>
      </c>
      <c r="H101" s="7">
        <v>0.68059499999999995</v>
      </c>
      <c r="I101" s="6">
        <v>0.65418799999999999</v>
      </c>
    </row>
    <row r="102" spans="1:9" ht="15.75" thickBot="1" x14ac:dyDescent="0.2">
      <c r="A102" s="3">
        <v>5071</v>
      </c>
      <c r="B102" s="3">
        <v>92</v>
      </c>
      <c r="C102" s="3">
        <v>270090</v>
      </c>
      <c r="D102" s="25" t="s">
        <v>22</v>
      </c>
      <c r="E102" s="16" t="s">
        <v>114</v>
      </c>
      <c r="F102" s="17">
        <v>0.51749400000000001</v>
      </c>
      <c r="G102" s="4">
        <v>0.23574700000000001</v>
      </c>
      <c r="H102" s="5">
        <v>0.62862399999999996</v>
      </c>
      <c r="I102" s="4">
        <v>0.68811</v>
      </c>
    </row>
    <row r="103" spans="1:9" ht="15.75" thickBot="1" x14ac:dyDescent="0.2">
      <c r="A103" s="14">
        <v>5078</v>
      </c>
      <c r="B103" s="14">
        <v>93</v>
      </c>
      <c r="C103" s="14">
        <v>270640</v>
      </c>
      <c r="D103" s="24" t="s">
        <v>22</v>
      </c>
      <c r="E103" s="15" t="s">
        <v>115</v>
      </c>
      <c r="F103" s="10">
        <v>0.51630399999999999</v>
      </c>
      <c r="G103" s="6">
        <v>0.23710200000000001</v>
      </c>
      <c r="H103" s="7">
        <v>0.66932400000000003</v>
      </c>
      <c r="I103" s="6">
        <v>0.64248499999999997</v>
      </c>
    </row>
    <row r="104" spans="1:9" ht="15.75" thickBot="1" x14ac:dyDescent="0.2">
      <c r="A104" s="3">
        <v>5139</v>
      </c>
      <c r="B104" s="3">
        <v>94</v>
      </c>
      <c r="C104" s="3">
        <v>270240</v>
      </c>
      <c r="D104" s="25" t="s">
        <v>22</v>
      </c>
      <c r="E104" s="16" t="s">
        <v>116</v>
      </c>
      <c r="F104" s="17">
        <v>0.50793500000000003</v>
      </c>
      <c r="G104" s="4">
        <v>0.37898999999999999</v>
      </c>
      <c r="H104" s="5">
        <v>0.61803799999999998</v>
      </c>
      <c r="I104" s="4">
        <v>0.52677700000000005</v>
      </c>
    </row>
    <row r="105" spans="1:9" ht="15.75" thickBot="1" x14ac:dyDescent="0.2">
      <c r="A105" s="14">
        <v>5181</v>
      </c>
      <c r="B105" s="14">
        <v>95</v>
      </c>
      <c r="C105" s="14">
        <v>270750</v>
      </c>
      <c r="D105" s="24" t="s">
        <v>22</v>
      </c>
      <c r="E105" s="15" t="s">
        <v>117</v>
      </c>
      <c r="F105" s="10">
        <v>0.50301099999999999</v>
      </c>
      <c r="G105" s="6">
        <v>0.28107100000000002</v>
      </c>
      <c r="H105" s="7">
        <v>0.55380200000000002</v>
      </c>
      <c r="I105" s="6">
        <v>0.67415999999999998</v>
      </c>
    </row>
    <row r="106" spans="1:9" ht="15.75" thickBot="1" x14ac:dyDescent="0.2">
      <c r="A106" s="3">
        <v>5185</v>
      </c>
      <c r="B106" s="3">
        <v>96</v>
      </c>
      <c r="C106" s="3">
        <v>270410</v>
      </c>
      <c r="D106" s="25" t="s">
        <v>22</v>
      </c>
      <c r="E106" s="16" t="s">
        <v>118</v>
      </c>
      <c r="F106" s="17">
        <v>0.50262600000000002</v>
      </c>
      <c r="G106" s="4">
        <v>0.20688999999999999</v>
      </c>
      <c r="H106" s="5">
        <v>0.567384</v>
      </c>
      <c r="I106" s="4">
        <v>0.73360300000000001</v>
      </c>
    </row>
    <row r="107" spans="1:9" ht="15.75" thickBot="1" x14ac:dyDescent="0.2">
      <c r="A107" s="14">
        <v>5213</v>
      </c>
      <c r="B107" s="14">
        <v>97</v>
      </c>
      <c r="C107" s="14">
        <v>270235</v>
      </c>
      <c r="D107" s="24" t="s">
        <v>22</v>
      </c>
      <c r="E107" s="15" t="s">
        <v>119</v>
      </c>
      <c r="F107" s="10">
        <v>0.49885200000000002</v>
      </c>
      <c r="G107" s="6">
        <v>0.26480399999999998</v>
      </c>
      <c r="H107" s="7">
        <v>0.555033</v>
      </c>
      <c r="I107" s="6">
        <v>0.67671999999999999</v>
      </c>
    </row>
    <row r="108" spans="1:9" ht="15.75" thickBot="1" x14ac:dyDescent="0.2">
      <c r="A108" s="3">
        <v>5245</v>
      </c>
      <c r="B108" s="3">
        <v>98</v>
      </c>
      <c r="C108" s="3">
        <v>270340</v>
      </c>
      <c r="D108" s="25" t="s">
        <v>22</v>
      </c>
      <c r="E108" s="16" t="s">
        <v>120</v>
      </c>
      <c r="F108" s="17">
        <v>0.49005599999999999</v>
      </c>
      <c r="G108" s="4">
        <v>0.28452499999999997</v>
      </c>
      <c r="H108" s="5">
        <v>0.49259599999999998</v>
      </c>
      <c r="I108" s="4">
        <v>0.69304699999999997</v>
      </c>
    </row>
    <row r="109" spans="1:9" ht="15.75" thickBot="1" x14ac:dyDescent="0.2">
      <c r="A109" s="14">
        <v>5287</v>
      </c>
      <c r="B109" s="14">
        <v>99</v>
      </c>
      <c r="C109" s="14">
        <v>270500</v>
      </c>
      <c r="D109" s="24" t="s">
        <v>22</v>
      </c>
      <c r="E109" s="15" t="s">
        <v>121</v>
      </c>
      <c r="F109" s="10">
        <v>0.48014699999999999</v>
      </c>
      <c r="G109" s="6">
        <v>0.32705600000000001</v>
      </c>
      <c r="H109" s="7">
        <v>0.56310700000000002</v>
      </c>
      <c r="I109" s="6">
        <v>0.55027700000000002</v>
      </c>
    </row>
    <row r="110" spans="1:9" ht="15.75" thickBot="1" x14ac:dyDescent="0.2">
      <c r="A110" s="3" t="s">
        <v>122</v>
      </c>
      <c r="B110" s="3" t="s">
        <v>122</v>
      </c>
      <c r="C110" s="3">
        <v>270290</v>
      </c>
      <c r="D110" s="25" t="s">
        <v>22</v>
      </c>
      <c r="E110" s="16" t="s">
        <v>123</v>
      </c>
      <c r="F110" s="17" t="s">
        <v>122</v>
      </c>
      <c r="G110" s="4" t="s">
        <v>122</v>
      </c>
      <c r="H110" s="5">
        <v>0.594279</v>
      </c>
      <c r="I110" s="4">
        <v>0.68288099999999996</v>
      </c>
    </row>
    <row r="111" spans="1:9" ht="15.75" thickBot="1" x14ac:dyDescent="0.2">
      <c r="A111" s="14" t="s">
        <v>122</v>
      </c>
      <c r="B111" s="14" t="s">
        <v>122</v>
      </c>
      <c r="C111" s="14">
        <v>270160</v>
      </c>
      <c r="D111" s="24" t="s">
        <v>22</v>
      </c>
      <c r="E111" s="15" t="s">
        <v>124</v>
      </c>
      <c r="F111" s="10" t="s">
        <v>122</v>
      </c>
      <c r="G111" s="6" t="s">
        <v>122</v>
      </c>
      <c r="H111" s="7">
        <v>0.68051700000000004</v>
      </c>
      <c r="I111" s="6">
        <v>0.78869</v>
      </c>
    </row>
    <row r="112" spans="1:9" x14ac:dyDescent="0.15">
      <c r="A112" s="3" t="s">
        <v>122</v>
      </c>
      <c r="B112" s="3" t="s">
        <v>122</v>
      </c>
      <c r="C112" s="3">
        <v>270135</v>
      </c>
      <c r="D112" s="25" t="s">
        <v>22</v>
      </c>
      <c r="E112" s="16" t="s">
        <v>125</v>
      </c>
      <c r="F112" s="17" t="s">
        <v>122</v>
      </c>
      <c r="G112" s="4" t="s">
        <v>122</v>
      </c>
      <c r="H112" s="5">
        <v>0.57309399999999999</v>
      </c>
      <c r="I112" s="4">
        <v>0.81732800000000005</v>
      </c>
    </row>
    <row r="113" spans="2:9" x14ac:dyDescent="0.35">
      <c r="C113" s="12"/>
      <c r="D113" s="13"/>
      <c r="E113" s="12"/>
      <c r="G113" s="13"/>
      <c r="H113" s="12"/>
      <c r="I113" s="26"/>
    </row>
    <row r="114" spans="2:9" x14ac:dyDescent="0.35">
      <c r="B114" s="11" t="s">
        <v>16</v>
      </c>
      <c r="C114" s="12"/>
      <c r="D114" s="13"/>
      <c r="E114" s="12"/>
      <c r="G114" s="13"/>
      <c r="H114" s="12"/>
      <c r="I114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114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O23" sqref="O23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0.59661799999999998</v>
      </c>
      <c r="G6" s="10">
        <f>MEDIAN(G$11:G$32829)</f>
        <v>0.41769000000000001</v>
      </c>
      <c r="H6" s="8">
        <f>MEDIAN(H$11:H$32829)</f>
        <v>0.61985699999999999</v>
      </c>
      <c r="I6" s="9">
        <f>MEDIAN(I$11:I$32829)</f>
        <v>0.75438950000000005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0.77307000000000003</v>
      </c>
      <c r="G7" s="10">
        <f>MAX(G$11:G$32829)</f>
        <v>0.709762</v>
      </c>
      <c r="H7" s="8">
        <f>MAX(H$11:H$32829)</f>
        <v>0.84100299999999995</v>
      </c>
      <c r="I7" s="9">
        <f>MAX(I$11:I$32829)</f>
        <v>0.928477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0.48014699999999999</v>
      </c>
      <c r="G8" s="10">
        <f>MIN(G$11:G$32829)</f>
        <v>0.20688999999999999</v>
      </c>
      <c r="H8" s="8">
        <f>MIN(H$11:H$32829)</f>
        <v>0.47249400000000003</v>
      </c>
      <c r="I8" s="9">
        <f>MIN(I$11:I$32829)</f>
        <v>0.50854600000000005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174</v>
      </c>
      <c r="B11" s="14">
        <v>1</v>
      </c>
      <c r="C11" s="14">
        <v>270830</v>
      </c>
      <c r="D11" s="24" t="s">
        <v>22</v>
      </c>
      <c r="E11" s="15" t="s">
        <v>29</v>
      </c>
      <c r="F11" s="6">
        <v>0.684249</v>
      </c>
      <c r="G11" s="10">
        <v>0.709762</v>
      </c>
      <c r="H11" s="7">
        <v>0.62759900000000002</v>
      </c>
      <c r="I11" s="6">
        <v>0.71538800000000002</v>
      </c>
    </row>
    <row r="12" spans="1:9" ht="15.75" thickBot="1" x14ac:dyDescent="0.2">
      <c r="A12" s="3">
        <v>350</v>
      </c>
      <c r="B12" s="3">
        <v>2</v>
      </c>
      <c r="C12" s="3">
        <v>270230</v>
      </c>
      <c r="D12" s="25" t="s">
        <v>22</v>
      </c>
      <c r="E12" s="16" t="s">
        <v>23</v>
      </c>
      <c r="F12" s="4">
        <v>0.77307000000000003</v>
      </c>
      <c r="G12" s="17">
        <v>0.66677200000000003</v>
      </c>
      <c r="H12" s="5">
        <v>0.84100299999999995</v>
      </c>
      <c r="I12" s="4">
        <v>0.81143500000000002</v>
      </c>
    </row>
    <row r="13" spans="1:9" ht="15.75" thickBot="1" x14ac:dyDescent="0.2">
      <c r="A13" s="14">
        <v>365</v>
      </c>
      <c r="B13" s="14">
        <v>3</v>
      </c>
      <c r="C13" s="14">
        <v>270030</v>
      </c>
      <c r="D13" s="24" t="s">
        <v>22</v>
      </c>
      <c r="E13" s="15" t="s">
        <v>26</v>
      </c>
      <c r="F13" s="6">
        <v>0.69674599999999998</v>
      </c>
      <c r="G13" s="10">
        <v>0.66416200000000003</v>
      </c>
      <c r="H13" s="7">
        <v>0.67684</v>
      </c>
      <c r="I13" s="6">
        <v>0.74923600000000001</v>
      </c>
    </row>
    <row r="14" spans="1:9" ht="15.75" thickBot="1" x14ac:dyDescent="0.2">
      <c r="A14" s="3">
        <v>509</v>
      </c>
      <c r="B14" s="3">
        <v>4</v>
      </c>
      <c r="C14" s="3">
        <v>270430</v>
      </c>
      <c r="D14" s="25" t="s">
        <v>22</v>
      </c>
      <c r="E14" s="16" t="s">
        <v>27</v>
      </c>
      <c r="F14" s="4">
        <v>0.69181400000000004</v>
      </c>
      <c r="G14" s="17">
        <v>0.64315</v>
      </c>
      <c r="H14" s="5">
        <v>0.62061900000000003</v>
      </c>
      <c r="I14" s="4">
        <v>0.81167400000000001</v>
      </c>
    </row>
    <row r="15" spans="1:9" ht="15.75" thickBot="1" x14ac:dyDescent="0.2">
      <c r="A15" s="14">
        <v>823</v>
      </c>
      <c r="B15" s="14">
        <v>5</v>
      </c>
      <c r="C15" s="14">
        <v>270850</v>
      </c>
      <c r="D15" s="24" t="s">
        <v>22</v>
      </c>
      <c r="E15" s="15" t="s">
        <v>54</v>
      </c>
      <c r="F15" s="6">
        <v>0.61457399999999995</v>
      </c>
      <c r="G15" s="10">
        <v>0.60037300000000005</v>
      </c>
      <c r="H15" s="7">
        <v>0.48679099999999997</v>
      </c>
      <c r="I15" s="6">
        <v>0.75655799999999995</v>
      </c>
    </row>
    <row r="16" spans="1:9" ht="15.75" thickBot="1" x14ac:dyDescent="0.2">
      <c r="A16" s="3">
        <v>938</v>
      </c>
      <c r="B16" s="3">
        <v>6</v>
      </c>
      <c r="C16" s="3">
        <v>270510</v>
      </c>
      <c r="D16" s="25" t="s">
        <v>22</v>
      </c>
      <c r="E16" s="16" t="s">
        <v>40</v>
      </c>
      <c r="F16" s="4">
        <v>0.63623399999999997</v>
      </c>
      <c r="G16" s="17">
        <v>0.58666600000000002</v>
      </c>
      <c r="H16" s="5">
        <v>0.68552800000000003</v>
      </c>
      <c r="I16" s="4">
        <v>0.63650899999999999</v>
      </c>
    </row>
    <row r="17" spans="1:9" ht="15.75" thickBot="1" x14ac:dyDescent="0.2">
      <c r="A17" s="14">
        <v>1030</v>
      </c>
      <c r="B17" s="14">
        <v>7</v>
      </c>
      <c r="C17" s="14">
        <v>270870</v>
      </c>
      <c r="D17" s="24" t="s">
        <v>22</v>
      </c>
      <c r="E17" s="15" t="s">
        <v>32</v>
      </c>
      <c r="F17" s="6">
        <v>0.67671499999999996</v>
      </c>
      <c r="G17" s="10">
        <v>0.57496499999999995</v>
      </c>
      <c r="H17" s="7">
        <v>0.64040900000000001</v>
      </c>
      <c r="I17" s="6">
        <v>0.81477100000000002</v>
      </c>
    </row>
    <row r="18" spans="1:9" ht="15.75" thickBot="1" x14ac:dyDescent="0.2">
      <c r="A18" s="3">
        <v>1584</v>
      </c>
      <c r="B18" s="3">
        <v>8</v>
      </c>
      <c r="C18" s="3">
        <v>270360</v>
      </c>
      <c r="D18" s="25" t="s">
        <v>22</v>
      </c>
      <c r="E18" s="16" t="s">
        <v>84</v>
      </c>
      <c r="F18" s="4">
        <v>0.57984100000000005</v>
      </c>
      <c r="G18" s="17">
        <v>0.52425200000000005</v>
      </c>
      <c r="H18" s="5">
        <v>0.47249400000000003</v>
      </c>
      <c r="I18" s="4">
        <v>0.74277700000000002</v>
      </c>
    </row>
    <row r="19" spans="1:9" ht="15.75" thickBot="1" x14ac:dyDescent="0.2">
      <c r="A19" s="14">
        <v>1620</v>
      </c>
      <c r="B19" s="14">
        <v>9</v>
      </c>
      <c r="C19" s="14">
        <v>270860</v>
      </c>
      <c r="D19" s="24" t="s">
        <v>22</v>
      </c>
      <c r="E19" s="15" t="s">
        <v>47</v>
      </c>
      <c r="F19" s="6">
        <v>0.62466600000000005</v>
      </c>
      <c r="G19" s="10">
        <v>0.52171199999999995</v>
      </c>
      <c r="H19" s="7">
        <v>0.66320100000000004</v>
      </c>
      <c r="I19" s="6">
        <v>0.68908700000000001</v>
      </c>
    </row>
    <row r="20" spans="1:9" ht="15.75" thickBot="1" x14ac:dyDescent="0.2">
      <c r="A20" s="3">
        <v>1666</v>
      </c>
      <c r="B20" s="3">
        <v>10</v>
      </c>
      <c r="C20" s="3">
        <v>270060</v>
      </c>
      <c r="D20" s="25" t="s">
        <v>22</v>
      </c>
      <c r="E20" s="16" t="s">
        <v>36</v>
      </c>
      <c r="F20" s="4">
        <v>0.65342100000000003</v>
      </c>
      <c r="G20" s="17">
        <v>0.51870499999999997</v>
      </c>
      <c r="H20" s="5">
        <v>0.56935000000000002</v>
      </c>
      <c r="I20" s="4">
        <v>0.87220799999999998</v>
      </c>
    </row>
    <row r="21" spans="1:9" ht="15.75" thickBot="1" x14ac:dyDescent="0.2">
      <c r="A21" s="14">
        <v>1788</v>
      </c>
      <c r="B21" s="14">
        <v>11</v>
      </c>
      <c r="C21" s="14">
        <v>270644</v>
      </c>
      <c r="D21" s="24" t="s">
        <v>22</v>
      </c>
      <c r="E21" s="15" t="s">
        <v>37</v>
      </c>
      <c r="F21" s="6">
        <v>0.64671199999999995</v>
      </c>
      <c r="G21" s="10">
        <v>0.50942900000000002</v>
      </c>
      <c r="H21" s="7">
        <v>0.609684</v>
      </c>
      <c r="I21" s="6">
        <v>0.821025</v>
      </c>
    </row>
    <row r="22" spans="1:9" ht="15.75" thickBot="1" x14ac:dyDescent="0.2">
      <c r="A22" s="3">
        <v>1827</v>
      </c>
      <c r="B22" s="3">
        <v>12</v>
      </c>
      <c r="C22" s="3">
        <v>270770</v>
      </c>
      <c r="D22" s="25" t="s">
        <v>22</v>
      </c>
      <c r="E22" s="16" t="s">
        <v>49</v>
      </c>
      <c r="F22" s="4">
        <v>0.62267300000000003</v>
      </c>
      <c r="G22" s="17">
        <v>0.50630200000000003</v>
      </c>
      <c r="H22" s="5">
        <v>0.57076499999999997</v>
      </c>
      <c r="I22" s="4">
        <v>0.79095099999999996</v>
      </c>
    </row>
    <row r="23" spans="1:9" ht="15.75" thickBot="1" x14ac:dyDescent="0.2">
      <c r="A23" s="14">
        <v>1942</v>
      </c>
      <c r="B23" s="14">
        <v>13</v>
      </c>
      <c r="C23" s="14">
        <v>270740</v>
      </c>
      <c r="D23" s="24" t="s">
        <v>22</v>
      </c>
      <c r="E23" s="15" t="s">
        <v>39</v>
      </c>
      <c r="F23" s="6">
        <v>0.64042100000000002</v>
      </c>
      <c r="G23" s="10">
        <v>0.49923699999999999</v>
      </c>
      <c r="H23" s="7">
        <v>0.60879899999999998</v>
      </c>
      <c r="I23" s="6">
        <v>0.81322499999999998</v>
      </c>
    </row>
    <row r="24" spans="1:9" ht="15.75" thickBot="1" x14ac:dyDescent="0.2">
      <c r="A24" s="3">
        <v>2006</v>
      </c>
      <c r="B24" s="3">
        <v>14</v>
      </c>
      <c r="C24" s="3">
        <v>270040</v>
      </c>
      <c r="D24" s="25" t="s">
        <v>22</v>
      </c>
      <c r="E24" s="16" t="s">
        <v>93</v>
      </c>
      <c r="F24" s="4">
        <v>0.56191599999999997</v>
      </c>
      <c r="G24" s="17">
        <v>0.49537199999999998</v>
      </c>
      <c r="H24" s="5">
        <v>0.56170799999999999</v>
      </c>
      <c r="I24" s="4">
        <v>0.62866699999999998</v>
      </c>
    </row>
    <row r="25" spans="1:9" ht="15.75" thickBot="1" x14ac:dyDescent="0.2">
      <c r="A25" s="14">
        <v>2079</v>
      </c>
      <c r="B25" s="14">
        <v>15</v>
      </c>
      <c r="C25" s="14">
        <v>270470</v>
      </c>
      <c r="D25" s="24" t="s">
        <v>22</v>
      </c>
      <c r="E25" s="15" t="s">
        <v>42</v>
      </c>
      <c r="F25" s="6">
        <v>0.63515900000000003</v>
      </c>
      <c r="G25" s="10">
        <v>0.49060999999999999</v>
      </c>
      <c r="H25" s="7">
        <v>0.61434699999999998</v>
      </c>
      <c r="I25" s="6">
        <v>0.80051899999999998</v>
      </c>
    </row>
    <row r="26" spans="1:9" ht="15.75" thickBot="1" x14ac:dyDescent="0.2">
      <c r="A26" s="3">
        <v>2089</v>
      </c>
      <c r="B26" s="3">
        <v>16</v>
      </c>
      <c r="C26" s="3">
        <v>270280</v>
      </c>
      <c r="D26" s="25" t="s">
        <v>22</v>
      </c>
      <c r="E26" s="16" t="s">
        <v>51</v>
      </c>
      <c r="F26" s="4">
        <v>0.61916300000000002</v>
      </c>
      <c r="G26" s="17">
        <v>0.490199</v>
      </c>
      <c r="H26" s="5">
        <v>0.610321</v>
      </c>
      <c r="I26" s="4">
        <v>0.75696799999999997</v>
      </c>
    </row>
    <row r="27" spans="1:9" ht="15.75" thickBot="1" x14ac:dyDescent="0.2">
      <c r="A27" s="14">
        <v>2120</v>
      </c>
      <c r="B27" s="14">
        <v>17</v>
      </c>
      <c r="C27" s="14">
        <v>270140</v>
      </c>
      <c r="D27" s="24" t="s">
        <v>22</v>
      </c>
      <c r="E27" s="15" t="s">
        <v>31</v>
      </c>
      <c r="F27" s="6">
        <v>0.67861099999999996</v>
      </c>
      <c r="G27" s="10">
        <v>0.48838900000000002</v>
      </c>
      <c r="H27" s="7">
        <v>0.77735399999999999</v>
      </c>
      <c r="I27" s="6">
        <v>0.77009000000000005</v>
      </c>
    </row>
    <row r="28" spans="1:9" ht="15.75" thickBot="1" x14ac:dyDescent="0.2">
      <c r="A28" s="3">
        <v>2178</v>
      </c>
      <c r="B28" s="3">
        <v>18</v>
      </c>
      <c r="C28" s="3">
        <v>270930</v>
      </c>
      <c r="D28" s="25" t="s">
        <v>22</v>
      </c>
      <c r="E28" s="16" t="s">
        <v>70</v>
      </c>
      <c r="F28" s="4">
        <v>0.59860599999999997</v>
      </c>
      <c r="G28" s="17">
        <v>0.48444399999999999</v>
      </c>
      <c r="H28" s="5">
        <v>0.603746</v>
      </c>
      <c r="I28" s="4">
        <v>0.70762800000000003</v>
      </c>
    </row>
    <row r="29" spans="1:9" ht="15.75" thickBot="1" x14ac:dyDescent="0.2">
      <c r="A29" s="14">
        <v>2198</v>
      </c>
      <c r="B29" s="14">
        <v>19</v>
      </c>
      <c r="C29" s="14">
        <v>270210</v>
      </c>
      <c r="D29" s="24" t="s">
        <v>22</v>
      </c>
      <c r="E29" s="15" t="s">
        <v>83</v>
      </c>
      <c r="F29" s="6">
        <v>0.58303700000000003</v>
      </c>
      <c r="G29" s="10">
        <v>0.482877</v>
      </c>
      <c r="H29" s="7">
        <v>0.57769300000000001</v>
      </c>
      <c r="I29" s="6">
        <v>0.68854199999999999</v>
      </c>
    </row>
    <row r="30" spans="1:9" ht="15.75" thickBot="1" x14ac:dyDescent="0.2">
      <c r="A30" s="3">
        <v>2224</v>
      </c>
      <c r="B30" s="3">
        <v>20</v>
      </c>
      <c r="C30" s="3">
        <v>270800</v>
      </c>
      <c r="D30" s="25" t="s">
        <v>22</v>
      </c>
      <c r="E30" s="16" t="s">
        <v>44</v>
      </c>
      <c r="F30" s="4">
        <v>0.632911</v>
      </c>
      <c r="G30" s="17">
        <v>0.48125000000000001</v>
      </c>
      <c r="H30" s="5">
        <v>0.568797</v>
      </c>
      <c r="I30" s="4">
        <v>0.84868699999999997</v>
      </c>
    </row>
    <row r="31" spans="1:9" ht="15.75" thickBot="1" x14ac:dyDescent="0.2">
      <c r="A31" s="14">
        <v>2333</v>
      </c>
      <c r="B31" s="14">
        <v>21</v>
      </c>
      <c r="C31" s="14">
        <v>270690</v>
      </c>
      <c r="D31" s="24" t="s">
        <v>22</v>
      </c>
      <c r="E31" s="15" t="s">
        <v>55</v>
      </c>
      <c r="F31" s="6">
        <v>0.61412900000000004</v>
      </c>
      <c r="G31" s="10">
        <v>0.47577999999999998</v>
      </c>
      <c r="H31" s="7">
        <v>0.65764699999999998</v>
      </c>
      <c r="I31" s="6">
        <v>0.70895900000000001</v>
      </c>
    </row>
    <row r="32" spans="1:9" ht="15.75" thickBot="1" x14ac:dyDescent="0.2">
      <c r="A32" s="3">
        <v>2465</v>
      </c>
      <c r="B32" s="3">
        <v>22</v>
      </c>
      <c r="C32" s="3">
        <v>270350</v>
      </c>
      <c r="D32" s="25" t="s">
        <v>22</v>
      </c>
      <c r="E32" s="16" t="s">
        <v>33</v>
      </c>
      <c r="F32" s="4">
        <v>0.66478700000000002</v>
      </c>
      <c r="G32" s="17">
        <v>0.467974</v>
      </c>
      <c r="H32" s="5">
        <v>0.71447099999999997</v>
      </c>
      <c r="I32" s="4">
        <v>0.81191500000000005</v>
      </c>
    </row>
    <row r="33" spans="1:9" ht="15.75" thickBot="1" x14ac:dyDescent="0.2">
      <c r="A33" s="14">
        <v>2502</v>
      </c>
      <c r="B33" s="14">
        <v>23</v>
      </c>
      <c r="C33" s="14">
        <v>270220</v>
      </c>
      <c r="D33" s="24" t="s">
        <v>22</v>
      </c>
      <c r="E33" s="15" t="s">
        <v>38</v>
      </c>
      <c r="F33" s="6">
        <v>0.64458099999999996</v>
      </c>
      <c r="G33" s="10">
        <v>0.46613100000000002</v>
      </c>
      <c r="H33" s="7">
        <v>0.63280800000000004</v>
      </c>
      <c r="I33" s="6">
        <v>0.83480399999999999</v>
      </c>
    </row>
    <row r="34" spans="1:9" ht="15.75" thickBot="1" x14ac:dyDescent="0.2">
      <c r="A34" s="3">
        <v>2555</v>
      </c>
      <c r="B34" s="3">
        <v>24</v>
      </c>
      <c r="C34" s="3">
        <v>270320</v>
      </c>
      <c r="D34" s="25" t="s">
        <v>22</v>
      </c>
      <c r="E34" s="16" t="s">
        <v>97</v>
      </c>
      <c r="F34" s="4">
        <v>0.55915899999999996</v>
      </c>
      <c r="G34" s="17">
        <v>0.46393299999999998</v>
      </c>
      <c r="H34" s="5">
        <v>0.70499800000000001</v>
      </c>
      <c r="I34" s="4">
        <v>0.50854600000000005</v>
      </c>
    </row>
    <row r="35" spans="1:9" ht="15.75" thickBot="1" x14ac:dyDescent="0.2">
      <c r="A35" s="14">
        <v>2571</v>
      </c>
      <c r="B35" s="14">
        <v>25</v>
      </c>
      <c r="C35" s="14">
        <v>270170</v>
      </c>
      <c r="D35" s="24" t="s">
        <v>22</v>
      </c>
      <c r="E35" s="15" t="s">
        <v>86</v>
      </c>
      <c r="F35" s="6">
        <v>0.57411100000000004</v>
      </c>
      <c r="G35" s="10">
        <v>0.463252</v>
      </c>
      <c r="H35" s="7">
        <v>0.61455700000000002</v>
      </c>
      <c r="I35" s="6">
        <v>0.64452299999999996</v>
      </c>
    </row>
    <row r="36" spans="1:9" ht="15.75" thickBot="1" x14ac:dyDescent="0.2">
      <c r="A36" s="3">
        <v>2647</v>
      </c>
      <c r="B36" s="3">
        <v>26</v>
      </c>
      <c r="C36" s="3">
        <v>270020</v>
      </c>
      <c r="D36" s="25" t="s">
        <v>22</v>
      </c>
      <c r="E36" s="16" t="s">
        <v>90</v>
      </c>
      <c r="F36" s="4">
        <v>0.57069599999999998</v>
      </c>
      <c r="G36" s="17">
        <v>0.459615</v>
      </c>
      <c r="H36" s="5">
        <v>0.53670399999999996</v>
      </c>
      <c r="I36" s="4">
        <v>0.71576899999999999</v>
      </c>
    </row>
    <row r="37" spans="1:9" ht="15.75" thickBot="1" x14ac:dyDescent="0.2">
      <c r="A37" s="14">
        <v>2669</v>
      </c>
      <c r="B37" s="14">
        <v>27</v>
      </c>
      <c r="C37" s="14">
        <v>270590</v>
      </c>
      <c r="D37" s="24" t="s">
        <v>22</v>
      </c>
      <c r="E37" s="15" t="s">
        <v>88</v>
      </c>
      <c r="F37" s="6">
        <v>0.57217700000000005</v>
      </c>
      <c r="G37" s="10">
        <v>0.45864700000000003</v>
      </c>
      <c r="H37" s="7">
        <v>0.54879699999999998</v>
      </c>
      <c r="I37" s="6">
        <v>0.70908800000000005</v>
      </c>
    </row>
    <row r="38" spans="1:9" ht="15.75" thickBot="1" x14ac:dyDescent="0.2">
      <c r="A38" s="3">
        <v>2671</v>
      </c>
      <c r="B38" s="3">
        <v>28</v>
      </c>
      <c r="C38" s="3">
        <v>270630</v>
      </c>
      <c r="D38" s="25" t="s">
        <v>22</v>
      </c>
      <c r="E38" s="16" t="s">
        <v>35</v>
      </c>
      <c r="F38" s="4">
        <v>0.659721</v>
      </c>
      <c r="G38" s="17">
        <v>0.45840399999999998</v>
      </c>
      <c r="H38" s="5">
        <v>0.71831800000000001</v>
      </c>
      <c r="I38" s="4">
        <v>0.80244099999999996</v>
      </c>
    </row>
    <row r="39" spans="1:9" ht="15.75" thickBot="1" x14ac:dyDescent="0.2">
      <c r="A39" s="14">
        <v>2759</v>
      </c>
      <c r="B39" s="14">
        <v>29</v>
      </c>
      <c r="C39" s="14">
        <v>270110</v>
      </c>
      <c r="D39" s="24" t="s">
        <v>22</v>
      </c>
      <c r="E39" s="15" t="s">
        <v>28</v>
      </c>
      <c r="F39" s="6">
        <v>0.68561300000000003</v>
      </c>
      <c r="G39" s="10">
        <v>0.45429900000000001</v>
      </c>
      <c r="H39" s="7">
        <v>0.74138099999999996</v>
      </c>
      <c r="I39" s="6">
        <v>0.86115699999999995</v>
      </c>
    </row>
    <row r="40" spans="1:9" ht="15.75" thickBot="1" x14ac:dyDescent="0.2">
      <c r="A40" s="3">
        <v>2874</v>
      </c>
      <c r="B40" s="3">
        <v>30</v>
      </c>
      <c r="C40" s="3">
        <v>270760</v>
      </c>
      <c r="D40" s="25" t="s">
        <v>22</v>
      </c>
      <c r="E40" s="16" t="s">
        <v>52</v>
      </c>
      <c r="F40" s="4">
        <v>0.61684399999999995</v>
      </c>
      <c r="G40" s="17">
        <v>0.44975799999999999</v>
      </c>
      <c r="H40" s="5">
        <v>0.79465699999999995</v>
      </c>
      <c r="I40" s="4">
        <v>0.60611800000000005</v>
      </c>
    </row>
    <row r="41" spans="1:9" ht="15.75" thickBot="1" x14ac:dyDescent="0.2">
      <c r="A41" s="14">
        <v>2885</v>
      </c>
      <c r="B41" s="14">
        <v>31</v>
      </c>
      <c r="C41" s="14">
        <v>270375</v>
      </c>
      <c r="D41" s="24" t="s">
        <v>22</v>
      </c>
      <c r="E41" s="15" t="s">
        <v>24</v>
      </c>
      <c r="F41" s="6">
        <v>0.716144</v>
      </c>
      <c r="G41" s="10">
        <v>0.44942599999999999</v>
      </c>
      <c r="H41" s="7">
        <v>0.81896500000000005</v>
      </c>
      <c r="I41" s="6">
        <v>0.88004199999999999</v>
      </c>
    </row>
    <row r="42" spans="1:9" ht="15.75" thickBot="1" x14ac:dyDescent="0.2">
      <c r="A42" s="3">
        <v>2894</v>
      </c>
      <c r="B42" s="3">
        <v>32</v>
      </c>
      <c r="C42" s="3">
        <v>270620</v>
      </c>
      <c r="D42" s="25" t="s">
        <v>22</v>
      </c>
      <c r="E42" s="16" t="s">
        <v>103</v>
      </c>
      <c r="F42" s="4">
        <v>0.54588099999999995</v>
      </c>
      <c r="G42" s="17">
        <v>0.44891999999999999</v>
      </c>
      <c r="H42" s="5">
        <v>0.64041899999999996</v>
      </c>
      <c r="I42" s="4">
        <v>0.54830299999999998</v>
      </c>
    </row>
    <row r="43" spans="1:9" ht="15.75" thickBot="1" x14ac:dyDescent="0.2">
      <c r="A43" s="14">
        <v>2908</v>
      </c>
      <c r="B43" s="14">
        <v>33</v>
      </c>
      <c r="C43" s="14">
        <v>270670</v>
      </c>
      <c r="D43" s="24" t="s">
        <v>22</v>
      </c>
      <c r="E43" s="15" t="s">
        <v>96</v>
      </c>
      <c r="F43" s="6">
        <v>0.55917899999999998</v>
      </c>
      <c r="G43" s="10">
        <v>0.448411</v>
      </c>
      <c r="H43" s="7">
        <v>0.66766400000000004</v>
      </c>
      <c r="I43" s="6">
        <v>0.56146099999999999</v>
      </c>
    </row>
    <row r="44" spans="1:9" ht="15.75" thickBot="1" x14ac:dyDescent="0.2">
      <c r="A44" s="3">
        <v>2945</v>
      </c>
      <c r="B44" s="3">
        <v>34</v>
      </c>
      <c r="C44" s="3">
        <v>270940</v>
      </c>
      <c r="D44" s="25" t="s">
        <v>22</v>
      </c>
      <c r="E44" s="16" t="s">
        <v>58</v>
      </c>
      <c r="F44" s="4">
        <v>0.61332200000000003</v>
      </c>
      <c r="G44" s="17">
        <v>0.446604</v>
      </c>
      <c r="H44" s="5">
        <v>0.61504199999999998</v>
      </c>
      <c r="I44" s="4">
        <v>0.77832100000000004</v>
      </c>
    </row>
    <row r="45" spans="1:9" ht="15.75" thickBot="1" x14ac:dyDescent="0.2">
      <c r="A45" s="14">
        <v>2946</v>
      </c>
      <c r="B45" s="14">
        <v>35</v>
      </c>
      <c r="C45" s="14">
        <v>270250</v>
      </c>
      <c r="D45" s="24" t="s">
        <v>22</v>
      </c>
      <c r="E45" s="15" t="s">
        <v>79</v>
      </c>
      <c r="F45" s="6">
        <v>0.58872100000000005</v>
      </c>
      <c r="G45" s="10">
        <v>0.446602</v>
      </c>
      <c r="H45" s="7">
        <v>0.487404</v>
      </c>
      <c r="I45" s="6">
        <v>0.83215700000000004</v>
      </c>
    </row>
    <row r="46" spans="1:9" ht="15.75" thickBot="1" x14ac:dyDescent="0.2">
      <c r="A46" s="3">
        <v>2965</v>
      </c>
      <c r="B46" s="3">
        <v>36</v>
      </c>
      <c r="C46" s="3">
        <v>270260</v>
      </c>
      <c r="D46" s="25" t="s">
        <v>22</v>
      </c>
      <c r="E46" s="16" t="s">
        <v>67</v>
      </c>
      <c r="F46" s="4">
        <v>0.602607</v>
      </c>
      <c r="G46" s="17">
        <v>0.44575100000000001</v>
      </c>
      <c r="H46" s="5">
        <v>0.58198099999999997</v>
      </c>
      <c r="I46" s="4">
        <v>0.78008900000000003</v>
      </c>
    </row>
    <row r="47" spans="1:9" ht="15.75" thickBot="1" x14ac:dyDescent="0.2">
      <c r="A47" s="14">
        <v>2993</v>
      </c>
      <c r="B47" s="14">
        <v>37</v>
      </c>
      <c r="C47" s="14">
        <v>270270</v>
      </c>
      <c r="D47" s="24" t="s">
        <v>22</v>
      </c>
      <c r="E47" s="15" t="s">
        <v>41</v>
      </c>
      <c r="F47" s="6">
        <v>0.63614199999999999</v>
      </c>
      <c r="G47" s="10">
        <v>0.44457600000000003</v>
      </c>
      <c r="H47" s="7">
        <v>0.66245200000000004</v>
      </c>
      <c r="I47" s="6">
        <v>0.8014</v>
      </c>
    </row>
    <row r="48" spans="1:9" ht="15.75" thickBot="1" x14ac:dyDescent="0.2">
      <c r="A48" s="3">
        <v>3047</v>
      </c>
      <c r="B48" s="3">
        <v>38</v>
      </c>
      <c r="C48" s="3">
        <v>270915</v>
      </c>
      <c r="D48" s="25" t="s">
        <v>22</v>
      </c>
      <c r="E48" s="16" t="s">
        <v>25</v>
      </c>
      <c r="F48" s="4">
        <v>0.69795300000000005</v>
      </c>
      <c r="G48" s="17">
        <v>0.44196099999999999</v>
      </c>
      <c r="H48" s="5">
        <v>0.778254</v>
      </c>
      <c r="I48" s="4">
        <v>0.87364200000000003</v>
      </c>
    </row>
    <row r="49" spans="1:9" ht="15.75" thickBot="1" x14ac:dyDescent="0.2">
      <c r="A49" s="14">
        <v>3089</v>
      </c>
      <c r="B49" s="14">
        <v>39</v>
      </c>
      <c r="C49" s="14">
        <v>270840</v>
      </c>
      <c r="D49" s="24" t="s">
        <v>22</v>
      </c>
      <c r="E49" s="15" t="s">
        <v>43</v>
      </c>
      <c r="F49" s="6">
        <v>0.63438700000000003</v>
      </c>
      <c r="G49" s="10">
        <v>0.439886</v>
      </c>
      <c r="H49" s="7">
        <v>0.63227999999999995</v>
      </c>
      <c r="I49" s="6">
        <v>0.83099400000000001</v>
      </c>
    </row>
    <row r="50" spans="1:9" ht="15.75" thickBot="1" x14ac:dyDescent="0.2">
      <c r="A50" s="3">
        <v>3150</v>
      </c>
      <c r="B50" s="3">
        <v>40</v>
      </c>
      <c r="C50" s="3">
        <v>270070</v>
      </c>
      <c r="D50" s="25" t="s">
        <v>22</v>
      </c>
      <c r="E50" s="16" t="s">
        <v>100</v>
      </c>
      <c r="F50" s="4">
        <v>0.55565399999999998</v>
      </c>
      <c r="G50" s="17">
        <v>0.43691799999999997</v>
      </c>
      <c r="H50" s="5">
        <v>0.64570899999999998</v>
      </c>
      <c r="I50" s="4">
        <v>0.58433400000000002</v>
      </c>
    </row>
    <row r="51" spans="1:9" ht="15.75" thickBot="1" x14ac:dyDescent="0.2">
      <c r="A51" s="14">
        <v>3165</v>
      </c>
      <c r="B51" s="14">
        <v>41</v>
      </c>
      <c r="C51" s="14">
        <v>270920</v>
      </c>
      <c r="D51" s="24" t="s">
        <v>22</v>
      </c>
      <c r="E51" s="15" t="s">
        <v>102</v>
      </c>
      <c r="F51" s="6">
        <v>0.55043799999999998</v>
      </c>
      <c r="G51" s="10">
        <v>0.43623899999999999</v>
      </c>
      <c r="H51" s="7">
        <v>0.50811600000000001</v>
      </c>
      <c r="I51" s="6">
        <v>0.70695799999999998</v>
      </c>
    </row>
    <row r="52" spans="1:9" ht="15.75" thickBot="1" x14ac:dyDescent="0.2">
      <c r="A52" s="3">
        <v>3381</v>
      </c>
      <c r="B52" s="3">
        <v>42</v>
      </c>
      <c r="C52" s="3">
        <v>270300</v>
      </c>
      <c r="D52" s="25" t="s">
        <v>22</v>
      </c>
      <c r="E52" s="16" t="s">
        <v>91</v>
      </c>
      <c r="F52" s="4">
        <v>0.56544099999999997</v>
      </c>
      <c r="G52" s="17">
        <v>0.42471199999999998</v>
      </c>
      <c r="H52" s="5">
        <v>0.50137500000000002</v>
      </c>
      <c r="I52" s="4">
        <v>0.770235</v>
      </c>
    </row>
    <row r="53" spans="1:9" ht="15.75" thickBot="1" x14ac:dyDescent="0.2">
      <c r="A53" s="14">
        <v>3421</v>
      </c>
      <c r="B53" s="14">
        <v>43</v>
      </c>
      <c r="C53" s="14">
        <v>270550</v>
      </c>
      <c r="D53" s="24" t="s">
        <v>22</v>
      </c>
      <c r="E53" s="15" t="s">
        <v>56</v>
      </c>
      <c r="F53" s="6">
        <v>0.61382499999999995</v>
      </c>
      <c r="G53" s="10">
        <v>0.422678</v>
      </c>
      <c r="H53" s="7">
        <v>0.65352600000000005</v>
      </c>
      <c r="I53" s="6">
        <v>0.76527299999999998</v>
      </c>
    </row>
    <row r="54" spans="1:9" ht="15.75" thickBot="1" x14ac:dyDescent="0.2">
      <c r="A54" s="3">
        <v>3429</v>
      </c>
      <c r="B54" s="3">
        <v>44</v>
      </c>
      <c r="C54" s="3">
        <v>270720</v>
      </c>
      <c r="D54" s="25" t="s">
        <v>22</v>
      </c>
      <c r="E54" s="16" t="s">
        <v>53</v>
      </c>
      <c r="F54" s="4">
        <v>0.61638099999999996</v>
      </c>
      <c r="G54" s="17">
        <v>0.42253299999999999</v>
      </c>
      <c r="H54" s="5">
        <v>0.59812200000000004</v>
      </c>
      <c r="I54" s="4">
        <v>0.82848699999999997</v>
      </c>
    </row>
    <row r="55" spans="1:9" ht="15.75" thickBot="1" x14ac:dyDescent="0.2">
      <c r="A55" s="14">
        <v>3451</v>
      </c>
      <c r="B55" s="14">
        <v>45</v>
      </c>
      <c r="C55" s="14">
        <v>270490</v>
      </c>
      <c r="D55" s="24" t="s">
        <v>22</v>
      </c>
      <c r="E55" s="15" t="s">
        <v>30</v>
      </c>
      <c r="F55" s="6">
        <v>0.67880600000000002</v>
      </c>
      <c r="G55" s="10">
        <v>0.42145700000000003</v>
      </c>
      <c r="H55" s="7">
        <v>0.81001699999999999</v>
      </c>
      <c r="I55" s="6">
        <v>0.80494299999999996</v>
      </c>
    </row>
    <row r="56" spans="1:9" ht="15.75" thickBot="1" x14ac:dyDescent="0.2">
      <c r="A56" s="3">
        <v>3464</v>
      </c>
      <c r="B56" s="3">
        <v>46</v>
      </c>
      <c r="C56" s="3">
        <v>270050</v>
      </c>
      <c r="D56" s="25" t="s">
        <v>22</v>
      </c>
      <c r="E56" s="16" t="s">
        <v>48</v>
      </c>
      <c r="F56" s="4">
        <v>0.62303399999999998</v>
      </c>
      <c r="G56" s="17">
        <v>0.420927</v>
      </c>
      <c r="H56" s="5">
        <v>0.60899300000000001</v>
      </c>
      <c r="I56" s="4">
        <v>0.83918099999999995</v>
      </c>
    </row>
    <row r="57" spans="1:9" ht="15.75" thickBot="1" x14ac:dyDescent="0.2">
      <c r="A57" s="14">
        <v>3474</v>
      </c>
      <c r="B57" s="14">
        <v>47</v>
      </c>
      <c r="C57" s="14">
        <v>270880</v>
      </c>
      <c r="D57" s="24" t="s">
        <v>22</v>
      </c>
      <c r="E57" s="15" t="s">
        <v>65</v>
      </c>
      <c r="F57" s="6">
        <v>0.60507100000000003</v>
      </c>
      <c r="G57" s="10">
        <v>0.42057800000000001</v>
      </c>
      <c r="H57" s="7">
        <v>0.58941299999999996</v>
      </c>
      <c r="I57" s="6">
        <v>0.80522199999999999</v>
      </c>
    </row>
    <row r="58" spans="1:9" ht="15.75" thickBot="1" x14ac:dyDescent="0.2">
      <c r="A58" s="3">
        <v>3483</v>
      </c>
      <c r="B58" s="3">
        <v>48</v>
      </c>
      <c r="C58" s="3">
        <v>270600</v>
      </c>
      <c r="D58" s="25" t="s">
        <v>22</v>
      </c>
      <c r="E58" s="16" t="s">
        <v>77</v>
      </c>
      <c r="F58" s="4">
        <v>0.58995600000000004</v>
      </c>
      <c r="G58" s="17">
        <v>0.41976000000000002</v>
      </c>
      <c r="H58" s="5">
        <v>0.52659900000000004</v>
      </c>
      <c r="I58" s="4">
        <v>0.82350900000000005</v>
      </c>
    </row>
    <row r="59" spans="1:9" ht="15.75" thickBot="1" x14ac:dyDescent="0.2">
      <c r="A59" s="14">
        <v>3491</v>
      </c>
      <c r="B59" s="14">
        <v>49</v>
      </c>
      <c r="C59" s="14">
        <v>270190</v>
      </c>
      <c r="D59" s="24" t="s">
        <v>22</v>
      </c>
      <c r="E59" s="15" t="s">
        <v>57</v>
      </c>
      <c r="F59" s="6">
        <v>0.61363999999999996</v>
      </c>
      <c r="G59" s="10">
        <v>0.41946800000000001</v>
      </c>
      <c r="H59" s="7">
        <v>0.63450099999999998</v>
      </c>
      <c r="I59" s="6">
        <v>0.78694900000000001</v>
      </c>
    </row>
    <row r="60" spans="1:9" ht="15.75" thickBot="1" x14ac:dyDescent="0.2">
      <c r="A60" s="3">
        <v>3529</v>
      </c>
      <c r="B60" s="3">
        <v>50</v>
      </c>
      <c r="C60" s="3">
        <v>270450</v>
      </c>
      <c r="D60" s="25" t="s">
        <v>22</v>
      </c>
      <c r="E60" s="16" t="s">
        <v>104</v>
      </c>
      <c r="F60" s="4">
        <v>0.54359599999999997</v>
      </c>
      <c r="G60" s="17">
        <v>0.41769000000000001</v>
      </c>
      <c r="H60" s="5">
        <v>0.47467700000000002</v>
      </c>
      <c r="I60" s="4">
        <v>0.73842099999999999</v>
      </c>
    </row>
    <row r="61" spans="1:9" ht="15.75" thickBot="1" x14ac:dyDescent="0.2">
      <c r="A61" s="14">
        <v>3540</v>
      </c>
      <c r="B61" s="14">
        <v>51</v>
      </c>
      <c r="C61" s="14">
        <v>270895</v>
      </c>
      <c r="D61" s="24" t="s">
        <v>22</v>
      </c>
      <c r="E61" s="15" t="s">
        <v>50</v>
      </c>
      <c r="F61" s="6">
        <v>0.62025600000000003</v>
      </c>
      <c r="G61" s="10">
        <v>0.41726999999999997</v>
      </c>
      <c r="H61" s="7">
        <v>0.61312800000000001</v>
      </c>
      <c r="I61" s="6">
        <v>0.830372</v>
      </c>
    </row>
    <row r="62" spans="1:9" ht="15.75" thickBot="1" x14ac:dyDescent="0.2">
      <c r="A62" s="3">
        <v>3555</v>
      </c>
      <c r="B62" s="3">
        <v>52</v>
      </c>
      <c r="C62" s="3">
        <v>270710</v>
      </c>
      <c r="D62" s="25" t="s">
        <v>22</v>
      </c>
      <c r="E62" s="16" t="s">
        <v>68</v>
      </c>
      <c r="F62" s="4">
        <v>0.602522</v>
      </c>
      <c r="G62" s="17">
        <v>0.41666999999999998</v>
      </c>
      <c r="H62" s="5">
        <v>0.66353099999999998</v>
      </c>
      <c r="I62" s="4">
        <v>0.72736400000000001</v>
      </c>
    </row>
    <row r="63" spans="1:9" ht="15.75" thickBot="1" x14ac:dyDescent="0.2">
      <c r="A63" s="14">
        <v>3585</v>
      </c>
      <c r="B63" s="14">
        <v>53</v>
      </c>
      <c r="C63" s="14">
        <v>270010</v>
      </c>
      <c r="D63" s="24" t="s">
        <v>22</v>
      </c>
      <c r="E63" s="15" t="s">
        <v>85</v>
      </c>
      <c r="F63" s="6">
        <v>0.57901100000000005</v>
      </c>
      <c r="G63" s="10">
        <v>0.415464</v>
      </c>
      <c r="H63" s="7">
        <v>0.59826599999999996</v>
      </c>
      <c r="I63" s="6">
        <v>0.723302</v>
      </c>
    </row>
    <row r="64" spans="1:9" ht="15.75" thickBot="1" x14ac:dyDescent="0.2">
      <c r="A64" s="3">
        <v>3587</v>
      </c>
      <c r="B64" s="3">
        <v>54</v>
      </c>
      <c r="C64" s="3">
        <v>270150</v>
      </c>
      <c r="D64" s="25" t="s">
        <v>22</v>
      </c>
      <c r="E64" s="16" t="s">
        <v>112</v>
      </c>
      <c r="F64" s="4">
        <v>0.52354699999999998</v>
      </c>
      <c r="G64" s="17">
        <v>0.41531899999999999</v>
      </c>
      <c r="H64" s="5">
        <v>0.49104700000000001</v>
      </c>
      <c r="I64" s="4">
        <v>0.66427400000000003</v>
      </c>
    </row>
    <row r="65" spans="1:9" ht="15.75" thickBot="1" x14ac:dyDescent="0.2">
      <c r="A65" s="14">
        <v>3606</v>
      </c>
      <c r="B65" s="14">
        <v>55</v>
      </c>
      <c r="C65" s="14">
        <v>270820</v>
      </c>
      <c r="D65" s="24" t="s">
        <v>22</v>
      </c>
      <c r="E65" s="15" t="s">
        <v>75</v>
      </c>
      <c r="F65" s="6">
        <v>0.59154899999999999</v>
      </c>
      <c r="G65" s="10">
        <v>0.41476299999999999</v>
      </c>
      <c r="H65" s="7">
        <v>0.62748199999999998</v>
      </c>
      <c r="I65" s="6">
        <v>0.73240000000000005</v>
      </c>
    </row>
    <row r="66" spans="1:9" ht="15.75" thickBot="1" x14ac:dyDescent="0.2">
      <c r="A66" s="3">
        <v>3616</v>
      </c>
      <c r="B66" s="3">
        <v>56</v>
      </c>
      <c r="C66" s="3">
        <v>270120</v>
      </c>
      <c r="D66" s="25" t="s">
        <v>22</v>
      </c>
      <c r="E66" s="16" t="s">
        <v>61</v>
      </c>
      <c r="F66" s="4">
        <v>0.611209</v>
      </c>
      <c r="G66" s="17">
        <v>0.41429899999999997</v>
      </c>
      <c r="H66" s="5">
        <v>0.63659200000000005</v>
      </c>
      <c r="I66" s="4">
        <v>0.78273700000000002</v>
      </c>
    </row>
    <row r="67" spans="1:9" ht="15.75" thickBot="1" x14ac:dyDescent="0.2">
      <c r="A67" s="14">
        <v>3619</v>
      </c>
      <c r="B67" s="14">
        <v>57</v>
      </c>
      <c r="C67" s="14">
        <v>270530</v>
      </c>
      <c r="D67" s="24" t="s">
        <v>22</v>
      </c>
      <c r="E67" s="15" t="s">
        <v>73</v>
      </c>
      <c r="F67" s="6">
        <v>0.59564300000000003</v>
      </c>
      <c r="G67" s="10">
        <v>0.414078</v>
      </c>
      <c r="H67" s="7">
        <v>0.66350900000000002</v>
      </c>
      <c r="I67" s="6">
        <v>0.70934200000000003</v>
      </c>
    </row>
    <row r="68" spans="1:9" ht="15.75" thickBot="1" x14ac:dyDescent="0.2">
      <c r="A68" s="3">
        <v>3746</v>
      </c>
      <c r="B68" s="3">
        <v>58</v>
      </c>
      <c r="C68" s="3">
        <v>270680</v>
      </c>
      <c r="D68" s="25" t="s">
        <v>22</v>
      </c>
      <c r="E68" s="16" t="s">
        <v>89</v>
      </c>
      <c r="F68" s="4">
        <v>0.57086099999999995</v>
      </c>
      <c r="G68" s="17">
        <v>0.40731000000000001</v>
      </c>
      <c r="H68" s="5">
        <v>0.64407199999999998</v>
      </c>
      <c r="I68" s="4">
        <v>0.66120100000000004</v>
      </c>
    </row>
    <row r="69" spans="1:9" ht="15.75" thickBot="1" x14ac:dyDescent="0.2">
      <c r="A69" s="14">
        <v>3760</v>
      </c>
      <c r="B69" s="14">
        <v>59</v>
      </c>
      <c r="C69" s="14">
        <v>270520</v>
      </c>
      <c r="D69" s="24" t="s">
        <v>22</v>
      </c>
      <c r="E69" s="15" t="s">
        <v>62</v>
      </c>
      <c r="F69" s="6">
        <v>0.61040399999999995</v>
      </c>
      <c r="G69" s="10">
        <v>0.40648699999999999</v>
      </c>
      <c r="H69" s="7">
        <v>0.62536000000000003</v>
      </c>
      <c r="I69" s="6">
        <v>0.79936600000000002</v>
      </c>
    </row>
    <row r="70" spans="1:9" ht="15.75" thickBot="1" x14ac:dyDescent="0.2">
      <c r="A70" s="3">
        <v>3894</v>
      </c>
      <c r="B70" s="3">
        <v>60</v>
      </c>
      <c r="C70" s="3">
        <v>270570</v>
      </c>
      <c r="D70" s="25" t="s">
        <v>22</v>
      </c>
      <c r="E70" s="16" t="s">
        <v>105</v>
      </c>
      <c r="F70" s="4">
        <v>0.54271499999999995</v>
      </c>
      <c r="G70" s="17">
        <v>0.39924199999999999</v>
      </c>
      <c r="H70" s="5">
        <v>0.60857099999999997</v>
      </c>
      <c r="I70" s="4">
        <v>0.62033300000000002</v>
      </c>
    </row>
    <row r="71" spans="1:9" ht="15.75" thickBot="1" x14ac:dyDescent="0.2">
      <c r="A71" s="14">
        <v>4010</v>
      </c>
      <c r="B71" s="14">
        <v>61</v>
      </c>
      <c r="C71" s="14">
        <v>270890</v>
      </c>
      <c r="D71" s="24" t="s">
        <v>22</v>
      </c>
      <c r="E71" s="15" t="s">
        <v>59</v>
      </c>
      <c r="F71" s="6">
        <v>0.61283399999999999</v>
      </c>
      <c r="G71" s="10">
        <v>0.39156999999999997</v>
      </c>
      <c r="H71" s="7">
        <v>0.54707700000000004</v>
      </c>
      <c r="I71" s="6">
        <v>0.89985599999999999</v>
      </c>
    </row>
    <row r="72" spans="1:9" ht="15.75" thickBot="1" x14ac:dyDescent="0.2">
      <c r="A72" s="3">
        <v>4094</v>
      </c>
      <c r="B72" s="3">
        <v>62</v>
      </c>
      <c r="C72" s="3">
        <v>270540</v>
      </c>
      <c r="D72" s="25" t="s">
        <v>22</v>
      </c>
      <c r="E72" s="16" t="s">
        <v>109</v>
      </c>
      <c r="F72" s="4">
        <v>0.52838600000000002</v>
      </c>
      <c r="G72" s="17">
        <v>0.38602999999999998</v>
      </c>
      <c r="H72" s="5">
        <v>0.53458600000000001</v>
      </c>
      <c r="I72" s="4">
        <v>0.66454000000000002</v>
      </c>
    </row>
    <row r="73" spans="1:9" ht="15.75" thickBot="1" x14ac:dyDescent="0.2">
      <c r="A73" s="14">
        <v>4105</v>
      </c>
      <c r="B73" s="14">
        <v>63</v>
      </c>
      <c r="C73" s="14">
        <v>270390</v>
      </c>
      <c r="D73" s="24" t="s">
        <v>22</v>
      </c>
      <c r="E73" s="15" t="s">
        <v>66</v>
      </c>
      <c r="F73" s="6">
        <v>0.60419900000000004</v>
      </c>
      <c r="G73" s="10">
        <v>0.385598</v>
      </c>
      <c r="H73" s="7">
        <v>0.61965899999999996</v>
      </c>
      <c r="I73" s="6">
        <v>0.80733900000000003</v>
      </c>
    </row>
    <row r="74" spans="1:9" ht="15.75" thickBot="1" x14ac:dyDescent="0.2">
      <c r="A74" s="3">
        <v>4124</v>
      </c>
      <c r="B74" s="3">
        <v>64</v>
      </c>
      <c r="C74" s="3">
        <v>270200</v>
      </c>
      <c r="D74" s="25" t="s">
        <v>22</v>
      </c>
      <c r="E74" s="16" t="s">
        <v>74</v>
      </c>
      <c r="F74" s="4">
        <v>0.59207200000000004</v>
      </c>
      <c r="G74" s="17">
        <v>0.38426700000000003</v>
      </c>
      <c r="H74" s="5">
        <v>0.68590899999999999</v>
      </c>
      <c r="I74" s="4">
        <v>0.70604</v>
      </c>
    </row>
    <row r="75" spans="1:9" ht="15.75" thickBot="1" x14ac:dyDescent="0.2">
      <c r="A75" s="14">
        <v>4170</v>
      </c>
      <c r="B75" s="14">
        <v>65</v>
      </c>
      <c r="C75" s="14">
        <v>270910</v>
      </c>
      <c r="D75" s="24" t="s">
        <v>22</v>
      </c>
      <c r="E75" s="15" t="s">
        <v>45</v>
      </c>
      <c r="F75" s="6">
        <v>0.62936999999999999</v>
      </c>
      <c r="G75" s="10">
        <v>0.38073699999999999</v>
      </c>
      <c r="H75" s="7">
        <v>0.76298500000000002</v>
      </c>
      <c r="I75" s="6">
        <v>0.74438700000000002</v>
      </c>
    </row>
    <row r="76" spans="1:9" ht="15.75" thickBot="1" x14ac:dyDescent="0.2">
      <c r="A76" s="3">
        <v>4199</v>
      </c>
      <c r="B76" s="3">
        <v>66</v>
      </c>
      <c r="C76" s="3">
        <v>270730</v>
      </c>
      <c r="D76" s="25" t="s">
        <v>22</v>
      </c>
      <c r="E76" s="16" t="s">
        <v>72</v>
      </c>
      <c r="F76" s="4">
        <v>0.59661799999999998</v>
      </c>
      <c r="G76" s="17">
        <v>0.37962800000000002</v>
      </c>
      <c r="H76" s="5">
        <v>0.63709700000000002</v>
      </c>
      <c r="I76" s="4">
        <v>0.77312800000000004</v>
      </c>
    </row>
    <row r="77" spans="1:9" ht="15.75" thickBot="1" x14ac:dyDescent="0.2">
      <c r="A77" s="14">
        <v>4210</v>
      </c>
      <c r="B77" s="14">
        <v>67</v>
      </c>
      <c r="C77" s="14">
        <v>270240</v>
      </c>
      <c r="D77" s="24" t="s">
        <v>22</v>
      </c>
      <c r="E77" s="15" t="s">
        <v>116</v>
      </c>
      <c r="F77" s="6">
        <v>0.50793500000000003</v>
      </c>
      <c r="G77" s="10">
        <v>0.37898999999999999</v>
      </c>
      <c r="H77" s="7">
        <v>0.61803799999999998</v>
      </c>
      <c r="I77" s="6">
        <v>0.52677700000000005</v>
      </c>
    </row>
    <row r="78" spans="1:9" ht="15.75" thickBot="1" x14ac:dyDescent="0.2">
      <c r="A78" s="3">
        <v>4254</v>
      </c>
      <c r="B78" s="3">
        <v>68</v>
      </c>
      <c r="C78" s="3">
        <v>270610</v>
      </c>
      <c r="D78" s="25" t="s">
        <v>22</v>
      </c>
      <c r="E78" s="16" t="s">
        <v>80</v>
      </c>
      <c r="F78" s="4">
        <v>0.58590900000000001</v>
      </c>
      <c r="G78" s="17">
        <v>0.37489699999999998</v>
      </c>
      <c r="H78" s="5">
        <v>0.49757499999999999</v>
      </c>
      <c r="I78" s="4">
        <v>0.88525600000000004</v>
      </c>
    </row>
    <row r="79" spans="1:9" ht="15.75" thickBot="1" x14ac:dyDescent="0.2">
      <c r="A79" s="14">
        <v>4309</v>
      </c>
      <c r="B79" s="14">
        <v>69</v>
      </c>
      <c r="C79" s="14">
        <v>270700</v>
      </c>
      <c r="D79" s="24" t="s">
        <v>22</v>
      </c>
      <c r="E79" s="15" t="s">
        <v>34</v>
      </c>
      <c r="F79" s="6">
        <v>0.66430199999999995</v>
      </c>
      <c r="G79" s="10">
        <v>0.37062400000000001</v>
      </c>
      <c r="H79" s="7">
        <v>0.69380600000000003</v>
      </c>
      <c r="I79" s="6">
        <v>0.928477</v>
      </c>
    </row>
    <row r="80" spans="1:9" ht="15.75" thickBot="1" x14ac:dyDescent="0.2">
      <c r="A80" s="3">
        <v>4340</v>
      </c>
      <c r="B80" s="3">
        <v>70</v>
      </c>
      <c r="C80" s="3">
        <v>270650</v>
      </c>
      <c r="D80" s="25" t="s">
        <v>22</v>
      </c>
      <c r="E80" s="16" t="s">
        <v>63</v>
      </c>
      <c r="F80" s="4">
        <v>0.60825099999999999</v>
      </c>
      <c r="G80" s="17">
        <v>0.36853599999999997</v>
      </c>
      <c r="H80" s="5">
        <v>0.59520399999999996</v>
      </c>
      <c r="I80" s="4">
        <v>0.86101300000000003</v>
      </c>
    </row>
    <row r="81" spans="1:9" ht="15.75" thickBot="1" x14ac:dyDescent="0.2">
      <c r="A81" s="14">
        <v>4351</v>
      </c>
      <c r="B81" s="14">
        <v>71</v>
      </c>
      <c r="C81" s="14">
        <v>270380</v>
      </c>
      <c r="D81" s="24" t="s">
        <v>22</v>
      </c>
      <c r="E81" s="15" t="s">
        <v>95</v>
      </c>
      <c r="F81" s="6">
        <v>0.56043799999999999</v>
      </c>
      <c r="G81" s="10">
        <v>0.36775799999999997</v>
      </c>
      <c r="H81" s="7">
        <v>0.55791900000000005</v>
      </c>
      <c r="I81" s="6">
        <v>0.755637</v>
      </c>
    </row>
    <row r="82" spans="1:9" ht="15.75" thickBot="1" x14ac:dyDescent="0.2">
      <c r="A82" s="3">
        <v>4372</v>
      </c>
      <c r="B82" s="3">
        <v>72</v>
      </c>
      <c r="C82" s="3">
        <v>270580</v>
      </c>
      <c r="D82" s="25" t="s">
        <v>22</v>
      </c>
      <c r="E82" s="16" t="s">
        <v>107</v>
      </c>
      <c r="F82" s="4">
        <v>0.54085399999999995</v>
      </c>
      <c r="G82" s="17">
        <v>0.36655500000000002</v>
      </c>
      <c r="H82" s="5">
        <v>0.60936299999999999</v>
      </c>
      <c r="I82" s="4">
        <v>0.646644</v>
      </c>
    </row>
    <row r="83" spans="1:9" ht="15.75" thickBot="1" x14ac:dyDescent="0.2">
      <c r="A83" s="14">
        <v>4414</v>
      </c>
      <c r="B83" s="14">
        <v>73</v>
      </c>
      <c r="C83" s="14">
        <v>270790</v>
      </c>
      <c r="D83" s="24" t="s">
        <v>22</v>
      </c>
      <c r="E83" s="15" t="s">
        <v>69</v>
      </c>
      <c r="F83" s="6">
        <v>0.59897100000000003</v>
      </c>
      <c r="G83" s="10">
        <v>0.36263299999999998</v>
      </c>
      <c r="H83" s="7">
        <v>0.64047900000000002</v>
      </c>
      <c r="I83" s="6">
        <v>0.79380099999999998</v>
      </c>
    </row>
    <row r="84" spans="1:9" ht="15.75" thickBot="1" x14ac:dyDescent="0.2">
      <c r="A84" s="3">
        <v>4427</v>
      </c>
      <c r="B84" s="3">
        <v>74</v>
      </c>
      <c r="C84" s="3">
        <v>270180</v>
      </c>
      <c r="D84" s="25" t="s">
        <v>22</v>
      </c>
      <c r="E84" s="16" t="s">
        <v>87</v>
      </c>
      <c r="F84" s="4">
        <v>0.57286400000000004</v>
      </c>
      <c r="G84" s="17">
        <v>0.361599</v>
      </c>
      <c r="H84" s="5">
        <v>0.59507100000000002</v>
      </c>
      <c r="I84" s="4">
        <v>0.76192099999999996</v>
      </c>
    </row>
    <row r="85" spans="1:9" ht="15.75" thickBot="1" x14ac:dyDescent="0.2">
      <c r="A85" s="14">
        <v>4507</v>
      </c>
      <c r="B85" s="14">
        <v>75</v>
      </c>
      <c r="C85" s="14">
        <v>270310</v>
      </c>
      <c r="D85" s="24" t="s">
        <v>22</v>
      </c>
      <c r="E85" s="15" t="s">
        <v>106</v>
      </c>
      <c r="F85" s="6">
        <v>0.54126300000000005</v>
      </c>
      <c r="G85" s="10">
        <v>0.35510599999999998</v>
      </c>
      <c r="H85" s="7">
        <v>0.60328400000000004</v>
      </c>
      <c r="I85" s="6">
        <v>0.66540100000000002</v>
      </c>
    </row>
    <row r="86" spans="1:9" ht="15.75" thickBot="1" x14ac:dyDescent="0.2">
      <c r="A86" s="3">
        <v>4528</v>
      </c>
      <c r="B86" s="3">
        <v>76</v>
      </c>
      <c r="C86" s="3">
        <v>270642</v>
      </c>
      <c r="D86" s="25" t="s">
        <v>22</v>
      </c>
      <c r="E86" s="16" t="s">
        <v>82</v>
      </c>
      <c r="F86" s="4">
        <v>0.58332399999999995</v>
      </c>
      <c r="G86" s="17">
        <v>0.35364000000000001</v>
      </c>
      <c r="H86" s="5">
        <v>0.70777500000000004</v>
      </c>
      <c r="I86" s="4">
        <v>0.688558</v>
      </c>
    </row>
    <row r="87" spans="1:9" ht="15.75" thickBot="1" x14ac:dyDescent="0.2">
      <c r="A87" s="14">
        <v>4530</v>
      </c>
      <c r="B87" s="14">
        <v>77</v>
      </c>
      <c r="C87" s="14">
        <v>270780</v>
      </c>
      <c r="D87" s="24" t="s">
        <v>22</v>
      </c>
      <c r="E87" s="15" t="s">
        <v>92</v>
      </c>
      <c r="F87" s="6">
        <v>0.56303400000000003</v>
      </c>
      <c r="G87" s="10">
        <v>0.35340300000000002</v>
      </c>
      <c r="H87" s="7">
        <v>0.68401299999999998</v>
      </c>
      <c r="I87" s="6">
        <v>0.65168700000000002</v>
      </c>
    </row>
    <row r="88" spans="1:9" ht="15.75" thickBot="1" x14ac:dyDescent="0.2">
      <c r="A88" s="3">
        <v>4537</v>
      </c>
      <c r="B88" s="3">
        <v>78</v>
      </c>
      <c r="C88" s="3">
        <v>270660</v>
      </c>
      <c r="D88" s="25" t="s">
        <v>22</v>
      </c>
      <c r="E88" s="16" t="s">
        <v>46</v>
      </c>
      <c r="F88" s="4">
        <v>0.62549299999999997</v>
      </c>
      <c r="G88" s="17">
        <v>0.35306199999999999</v>
      </c>
      <c r="H88" s="5">
        <v>0.68084</v>
      </c>
      <c r="I88" s="4">
        <v>0.84257499999999996</v>
      </c>
    </row>
    <row r="89" spans="1:9" ht="15.75" thickBot="1" x14ac:dyDescent="0.2">
      <c r="A89" s="14">
        <v>4554</v>
      </c>
      <c r="B89" s="14">
        <v>79</v>
      </c>
      <c r="C89" s="14">
        <v>270810</v>
      </c>
      <c r="D89" s="24" t="s">
        <v>22</v>
      </c>
      <c r="E89" s="15" t="s">
        <v>76</v>
      </c>
      <c r="F89" s="6">
        <v>0.59031</v>
      </c>
      <c r="G89" s="10">
        <v>0.35201500000000002</v>
      </c>
      <c r="H89" s="7">
        <v>0.62245200000000001</v>
      </c>
      <c r="I89" s="6">
        <v>0.796462</v>
      </c>
    </row>
    <row r="90" spans="1:9" ht="15.75" thickBot="1" x14ac:dyDescent="0.2">
      <c r="A90" s="3">
        <v>4581</v>
      </c>
      <c r="B90" s="3">
        <v>80</v>
      </c>
      <c r="C90" s="3">
        <v>270080</v>
      </c>
      <c r="D90" s="25" t="s">
        <v>22</v>
      </c>
      <c r="E90" s="16" t="s">
        <v>60</v>
      </c>
      <c r="F90" s="4">
        <v>0.612398</v>
      </c>
      <c r="G90" s="17">
        <v>0.34997499999999998</v>
      </c>
      <c r="H90" s="5">
        <v>0.65475499999999998</v>
      </c>
      <c r="I90" s="4">
        <v>0.83246399999999998</v>
      </c>
    </row>
    <row r="91" spans="1:9" ht="15.75" thickBot="1" x14ac:dyDescent="0.2">
      <c r="A91" s="14">
        <v>4601</v>
      </c>
      <c r="B91" s="14">
        <v>81</v>
      </c>
      <c r="C91" s="14">
        <v>270480</v>
      </c>
      <c r="D91" s="24" t="s">
        <v>22</v>
      </c>
      <c r="E91" s="15" t="s">
        <v>94</v>
      </c>
      <c r="F91" s="6">
        <v>0.561442</v>
      </c>
      <c r="G91" s="10">
        <v>0.34801100000000001</v>
      </c>
      <c r="H91" s="7">
        <v>0.58437799999999995</v>
      </c>
      <c r="I91" s="6">
        <v>0.751938</v>
      </c>
    </row>
    <row r="92" spans="1:9" ht="15.75" thickBot="1" x14ac:dyDescent="0.2">
      <c r="A92" s="3">
        <v>4685</v>
      </c>
      <c r="B92" s="3">
        <v>82</v>
      </c>
      <c r="C92" s="3">
        <v>270560</v>
      </c>
      <c r="D92" s="25" t="s">
        <v>22</v>
      </c>
      <c r="E92" s="16" t="s">
        <v>110</v>
      </c>
      <c r="F92" s="4">
        <v>0.52718399999999999</v>
      </c>
      <c r="G92" s="17">
        <v>0.34009</v>
      </c>
      <c r="H92" s="5">
        <v>0.54542100000000004</v>
      </c>
      <c r="I92" s="4">
        <v>0.69604100000000002</v>
      </c>
    </row>
    <row r="93" spans="1:9" ht="15.75" thickBot="1" x14ac:dyDescent="0.2">
      <c r="A93" s="14">
        <v>4774</v>
      </c>
      <c r="B93" s="14">
        <v>83</v>
      </c>
      <c r="C93" s="14">
        <v>270420</v>
      </c>
      <c r="D93" s="24" t="s">
        <v>22</v>
      </c>
      <c r="E93" s="15" t="s">
        <v>101</v>
      </c>
      <c r="F93" s="6">
        <v>0.55514399999999997</v>
      </c>
      <c r="G93" s="10">
        <v>0.330042</v>
      </c>
      <c r="H93" s="7">
        <v>0.65261599999999997</v>
      </c>
      <c r="I93" s="6">
        <v>0.68277399999999999</v>
      </c>
    </row>
    <row r="94" spans="1:9" ht="15.75" thickBot="1" x14ac:dyDescent="0.2">
      <c r="A94" s="3">
        <v>4800</v>
      </c>
      <c r="B94" s="3">
        <v>84</v>
      </c>
      <c r="C94" s="3">
        <v>270130</v>
      </c>
      <c r="D94" s="25" t="s">
        <v>22</v>
      </c>
      <c r="E94" s="16" t="s">
        <v>99</v>
      </c>
      <c r="F94" s="4">
        <v>0.55802200000000002</v>
      </c>
      <c r="G94" s="17">
        <v>0.327654</v>
      </c>
      <c r="H94" s="5">
        <v>0.62005500000000002</v>
      </c>
      <c r="I94" s="4">
        <v>0.72635799999999995</v>
      </c>
    </row>
    <row r="95" spans="1:9" ht="15.75" thickBot="1" x14ac:dyDescent="0.2">
      <c r="A95" s="14">
        <v>4806</v>
      </c>
      <c r="B95" s="14">
        <v>85</v>
      </c>
      <c r="C95" s="14">
        <v>270500</v>
      </c>
      <c r="D95" s="24" t="s">
        <v>22</v>
      </c>
      <c r="E95" s="15" t="s">
        <v>121</v>
      </c>
      <c r="F95" s="6">
        <v>0.48014699999999999</v>
      </c>
      <c r="G95" s="10">
        <v>0.32705600000000001</v>
      </c>
      <c r="H95" s="7">
        <v>0.56310700000000002</v>
      </c>
      <c r="I95" s="6">
        <v>0.55027700000000002</v>
      </c>
    </row>
    <row r="96" spans="1:9" ht="15.75" thickBot="1" x14ac:dyDescent="0.2">
      <c r="A96" s="3">
        <v>5103</v>
      </c>
      <c r="B96" s="3">
        <v>86</v>
      </c>
      <c r="C96" s="3">
        <v>270900</v>
      </c>
      <c r="D96" s="25" t="s">
        <v>22</v>
      </c>
      <c r="E96" s="16" t="s">
        <v>78</v>
      </c>
      <c r="F96" s="4">
        <v>0.58888200000000002</v>
      </c>
      <c r="G96" s="17">
        <v>0.29639799999999999</v>
      </c>
      <c r="H96" s="5">
        <v>0.71710499999999999</v>
      </c>
      <c r="I96" s="4">
        <v>0.75314199999999998</v>
      </c>
    </row>
    <row r="97" spans="1:9" ht="15.75" thickBot="1" x14ac:dyDescent="0.2">
      <c r="A97" s="14">
        <v>5151</v>
      </c>
      <c r="B97" s="14">
        <v>87</v>
      </c>
      <c r="C97" s="14">
        <v>270370</v>
      </c>
      <c r="D97" s="24" t="s">
        <v>22</v>
      </c>
      <c r="E97" s="15" t="s">
        <v>81</v>
      </c>
      <c r="F97" s="6">
        <v>0.58489800000000003</v>
      </c>
      <c r="G97" s="10">
        <v>0.289356</v>
      </c>
      <c r="H97" s="7">
        <v>0.73925300000000005</v>
      </c>
      <c r="I97" s="6">
        <v>0.72608399999999995</v>
      </c>
    </row>
    <row r="98" spans="1:9" ht="15.75" thickBot="1" x14ac:dyDescent="0.2">
      <c r="A98" s="3">
        <v>5166</v>
      </c>
      <c r="B98" s="3">
        <v>88</v>
      </c>
      <c r="C98" s="3">
        <v>270400</v>
      </c>
      <c r="D98" s="25" t="s">
        <v>22</v>
      </c>
      <c r="E98" s="16" t="s">
        <v>71</v>
      </c>
      <c r="F98" s="4">
        <v>0.59781499999999999</v>
      </c>
      <c r="G98" s="17">
        <v>0.28597899999999998</v>
      </c>
      <c r="H98" s="5">
        <v>0.77911399999999997</v>
      </c>
      <c r="I98" s="4">
        <v>0.72835099999999997</v>
      </c>
    </row>
    <row r="99" spans="1:9" ht="15.75" thickBot="1" x14ac:dyDescent="0.2">
      <c r="A99" s="14">
        <v>5175</v>
      </c>
      <c r="B99" s="14">
        <v>89</v>
      </c>
      <c r="C99" s="14">
        <v>270340</v>
      </c>
      <c r="D99" s="24" t="s">
        <v>22</v>
      </c>
      <c r="E99" s="15" t="s">
        <v>120</v>
      </c>
      <c r="F99" s="6">
        <v>0.49005599999999999</v>
      </c>
      <c r="G99" s="10">
        <v>0.28452499999999997</v>
      </c>
      <c r="H99" s="7">
        <v>0.49259599999999998</v>
      </c>
      <c r="I99" s="6">
        <v>0.69304699999999997</v>
      </c>
    </row>
    <row r="100" spans="1:9" ht="15.75" thickBot="1" x14ac:dyDescent="0.2">
      <c r="A100" s="3">
        <v>5195</v>
      </c>
      <c r="B100" s="3">
        <v>90</v>
      </c>
      <c r="C100" s="3">
        <v>270750</v>
      </c>
      <c r="D100" s="25" t="s">
        <v>22</v>
      </c>
      <c r="E100" s="16" t="s">
        <v>117</v>
      </c>
      <c r="F100" s="4">
        <v>0.50301099999999999</v>
      </c>
      <c r="G100" s="17">
        <v>0.28107100000000002</v>
      </c>
      <c r="H100" s="5">
        <v>0.55380200000000002</v>
      </c>
      <c r="I100" s="4">
        <v>0.67415999999999998</v>
      </c>
    </row>
    <row r="101" spans="1:9" ht="15.75" thickBot="1" x14ac:dyDescent="0.2">
      <c r="A101" s="14">
        <v>5225</v>
      </c>
      <c r="B101" s="14">
        <v>91</v>
      </c>
      <c r="C101" s="14">
        <v>270100</v>
      </c>
      <c r="D101" s="24" t="s">
        <v>22</v>
      </c>
      <c r="E101" s="15" t="s">
        <v>64</v>
      </c>
      <c r="F101" s="6">
        <v>0.60593600000000003</v>
      </c>
      <c r="G101" s="10">
        <v>0.27592800000000001</v>
      </c>
      <c r="H101" s="7">
        <v>0.67850999999999995</v>
      </c>
      <c r="I101" s="6">
        <v>0.86336900000000005</v>
      </c>
    </row>
    <row r="102" spans="1:9" ht="15.75" thickBot="1" x14ac:dyDescent="0.2">
      <c r="A102" s="3">
        <v>5288</v>
      </c>
      <c r="B102" s="3">
        <v>92</v>
      </c>
      <c r="C102" s="3">
        <v>270235</v>
      </c>
      <c r="D102" s="25" t="s">
        <v>22</v>
      </c>
      <c r="E102" s="16" t="s">
        <v>119</v>
      </c>
      <c r="F102" s="4">
        <v>0.49885200000000002</v>
      </c>
      <c r="G102" s="17">
        <v>0.26480399999999998</v>
      </c>
      <c r="H102" s="5">
        <v>0.555033</v>
      </c>
      <c r="I102" s="4">
        <v>0.67671999999999999</v>
      </c>
    </row>
    <row r="103" spans="1:9" ht="15.75" thickBot="1" x14ac:dyDescent="0.2">
      <c r="A103" s="14">
        <v>5336</v>
      </c>
      <c r="B103" s="14">
        <v>93</v>
      </c>
      <c r="C103" s="14">
        <v>270440</v>
      </c>
      <c r="D103" s="24" t="s">
        <v>22</v>
      </c>
      <c r="E103" s="15" t="s">
        <v>98</v>
      </c>
      <c r="F103" s="6">
        <v>0.55830599999999997</v>
      </c>
      <c r="G103" s="10">
        <v>0.25433800000000001</v>
      </c>
      <c r="H103" s="7">
        <v>0.59525300000000003</v>
      </c>
      <c r="I103" s="6">
        <v>0.82532899999999998</v>
      </c>
    </row>
    <row r="104" spans="1:9" ht="15.75" thickBot="1" x14ac:dyDescent="0.2">
      <c r="A104" s="3">
        <v>5405</v>
      </c>
      <c r="B104" s="3">
        <v>94</v>
      </c>
      <c r="C104" s="3">
        <v>270640</v>
      </c>
      <c r="D104" s="25" t="s">
        <v>22</v>
      </c>
      <c r="E104" s="16" t="s">
        <v>115</v>
      </c>
      <c r="F104" s="4">
        <v>0.51630399999999999</v>
      </c>
      <c r="G104" s="17">
        <v>0.23710200000000001</v>
      </c>
      <c r="H104" s="5">
        <v>0.66932400000000003</v>
      </c>
      <c r="I104" s="4">
        <v>0.64248499999999997</v>
      </c>
    </row>
    <row r="105" spans="1:9" ht="15.75" thickBot="1" x14ac:dyDescent="0.2">
      <c r="A105" s="14">
        <v>5410</v>
      </c>
      <c r="B105" s="14">
        <v>95</v>
      </c>
      <c r="C105" s="14">
        <v>270090</v>
      </c>
      <c r="D105" s="24" t="s">
        <v>22</v>
      </c>
      <c r="E105" s="15" t="s">
        <v>114</v>
      </c>
      <c r="F105" s="6">
        <v>0.51749400000000001</v>
      </c>
      <c r="G105" s="10">
        <v>0.23574700000000001</v>
      </c>
      <c r="H105" s="7">
        <v>0.62862399999999996</v>
      </c>
      <c r="I105" s="6">
        <v>0.68811</v>
      </c>
    </row>
    <row r="106" spans="1:9" ht="15.75" thickBot="1" x14ac:dyDescent="0.2">
      <c r="A106" s="3">
        <v>5423</v>
      </c>
      <c r="B106" s="3">
        <v>96</v>
      </c>
      <c r="C106" s="3">
        <v>270460</v>
      </c>
      <c r="D106" s="25" t="s">
        <v>22</v>
      </c>
      <c r="E106" s="16" t="s">
        <v>108</v>
      </c>
      <c r="F106" s="4">
        <v>0.53871500000000005</v>
      </c>
      <c r="G106" s="17">
        <v>0.22733600000000001</v>
      </c>
      <c r="H106" s="5">
        <v>0.50018300000000004</v>
      </c>
      <c r="I106" s="4">
        <v>0.88862600000000003</v>
      </c>
    </row>
    <row r="107" spans="1:9" ht="15.75" thickBot="1" x14ac:dyDescent="0.2">
      <c r="A107" s="14">
        <v>5432</v>
      </c>
      <c r="B107" s="14">
        <v>97</v>
      </c>
      <c r="C107" s="14">
        <v>270330</v>
      </c>
      <c r="D107" s="24" t="s">
        <v>22</v>
      </c>
      <c r="E107" s="15" t="s">
        <v>111</v>
      </c>
      <c r="F107" s="6">
        <v>0.52424300000000001</v>
      </c>
      <c r="G107" s="10">
        <v>0.223</v>
      </c>
      <c r="H107" s="7">
        <v>0.60440499999999997</v>
      </c>
      <c r="I107" s="6">
        <v>0.74532399999999999</v>
      </c>
    </row>
    <row r="108" spans="1:9" ht="15.75" thickBot="1" x14ac:dyDescent="0.2">
      <c r="A108" s="3">
        <v>5438</v>
      </c>
      <c r="B108" s="3">
        <v>98</v>
      </c>
      <c r="C108" s="3">
        <v>270255</v>
      </c>
      <c r="D108" s="25" t="s">
        <v>22</v>
      </c>
      <c r="E108" s="16" t="s">
        <v>113</v>
      </c>
      <c r="F108" s="4">
        <v>0.51900999999999997</v>
      </c>
      <c r="G108" s="17">
        <v>0.222248</v>
      </c>
      <c r="H108" s="5">
        <v>0.68059499999999995</v>
      </c>
      <c r="I108" s="4">
        <v>0.65418799999999999</v>
      </c>
    </row>
    <row r="109" spans="1:9" ht="15.75" thickBot="1" x14ac:dyDescent="0.2">
      <c r="A109" s="14">
        <v>5456</v>
      </c>
      <c r="B109" s="14">
        <v>99</v>
      </c>
      <c r="C109" s="14">
        <v>270410</v>
      </c>
      <c r="D109" s="24" t="s">
        <v>22</v>
      </c>
      <c r="E109" s="15" t="s">
        <v>118</v>
      </c>
      <c r="F109" s="6">
        <v>0.50262600000000002</v>
      </c>
      <c r="G109" s="10">
        <v>0.20688999999999999</v>
      </c>
      <c r="H109" s="7">
        <v>0.567384</v>
      </c>
      <c r="I109" s="6">
        <v>0.73360300000000001</v>
      </c>
    </row>
    <row r="110" spans="1:9" ht="15.75" thickBot="1" x14ac:dyDescent="0.2">
      <c r="A110" s="3" t="s">
        <v>122</v>
      </c>
      <c r="B110" s="3" t="s">
        <v>122</v>
      </c>
      <c r="C110" s="3">
        <v>270290</v>
      </c>
      <c r="D110" s="25" t="s">
        <v>22</v>
      </c>
      <c r="E110" s="16" t="s">
        <v>123</v>
      </c>
      <c r="F110" s="4" t="s">
        <v>122</v>
      </c>
      <c r="G110" s="17" t="s">
        <v>122</v>
      </c>
      <c r="H110" s="5">
        <v>0.594279</v>
      </c>
      <c r="I110" s="4">
        <v>0.68288099999999996</v>
      </c>
    </row>
    <row r="111" spans="1:9" ht="15.75" thickBot="1" x14ac:dyDescent="0.2">
      <c r="A111" s="14" t="s">
        <v>122</v>
      </c>
      <c r="B111" s="14" t="s">
        <v>122</v>
      </c>
      <c r="C111" s="14">
        <v>270160</v>
      </c>
      <c r="D111" s="24" t="s">
        <v>22</v>
      </c>
      <c r="E111" s="15" t="s">
        <v>124</v>
      </c>
      <c r="F111" s="6" t="s">
        <v>122</v>
      </c>
      <c r="G111" s="10" t="s">
        <v>122</v>
      </c>
      <c r="H111" s="7">
        <v>0.68051700000000004</v>
      </c>
      <c r="I111" s="6">
        <v>0.78869</v>
      </c>
    </row>
    <row r="112" spans="1:9" x14ac:dyDescent="0.15">
      <c r="A112" s="3" t="s">
        <v>122</v>
      </c>
      <c r="B112" s="3" t="s">
        <v>122</v>
      </c>
      <c r="C112" s="3">
        <v>270135</v>
      </c>
      <c r="D112" s="25" t="s">
        <v>22</v>
      </c>
      <c r="E112" s="16" t="s">
        <v>125</v>
      </c>
      <c r="F112" s="4" t="s">
        <v>122</v>
      </c>
      <c r="G112" s="17" t="s">
        <v>122</v>
      </c>
      <c r="H112" s="5">
        <v>0.57309399999999999</v>
      </c>
      <c r="I112" s="4">
        <v>0.81732800000000005</v>
      </c>
    </row>
    <row r="113" spans="2:9" x14ac:dyDescent="0.35">
      <c r="C113" s="12"/>
      <c r="D113" s="13"/>
      <c r="E113" s="12"/>
      <c r="G113" s="13"/>
      <c r="H113" s="12"/>
      <c r="I113" s="26"/>
    </row>
    <row r="114" spans="2:9" x14ac:dyDescent="0.35">
      <c r="B114" s="11" t="s">
        <v>16</v>
      </c>
      <c r="C114" s="12"/>
      <c r="D114" s="13"/>
      <c r="E114" s="12"/>
      <c r="G114" s="13"/>
      <c r="H114" s="12"/>
      <c r="I114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114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M26" sqref="M26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0.59661799999999998</v>
      </c>
      <c r="G6" s="8">
        <f>MEDIAN(G$11:G$27265)</f>
        <v>0.41769000000000001</v>
      </c>
      <c r="H6" s="10">
        <f>MEDIAN(H$11:H$27265)</f>
        <v>0.61985699999999999</v>
      </c>
      <c r="I6" s="9">
        <f>MEDIAN(I$11:I$27265)</f>
        <v>0.75438950000000005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0.77307000000000003</v>
      </c>
      <c r="G7" s="8">
        <f>MAX(G$11:G$27265)</f>
        <v>0.709762</v>
      </c>
      <c r="H7" s="10">
        <f>MAX(H$11:H$27265)</f>
        <v>0.84100299999999995</v>
      </c>
      <c r="I7" s="9">
        <f>MAX(I$11:I$27265)</f>
        <v>0.928477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0.48014699999999999</v>
      </c>
      <c r="G8" s="8">
        <f>MIN(G$11:G$27265)</f>
        <v>0.20688999999999999</v>
      </c>
      <c r="H8" s="10">
        <f>MIN(H$11:H$27265)</f>
        <v>0.47249400000000003</v>
      </c>
      <c r="I8" s="9">
        <f>MIN(I$11:I$27265)</f>
        <v>0.50854600000000005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1641</v>
      </c>
      <c r="B11" s="14">
        <v>1</v>
      </c>
      <c r="C11" s="14">
        <v>270230</v>
      </c>
      <c r="D11" s="24" t="s">
        <v>22</v>
      </c>
      <c r="E11" s="15" t="s">
        <v>23</v>
      </c>
      <c r="F11" s="6">
        <v>0.77307000000000003</v>
      </c>
      <c r="G11" s="6">
        <v>0.66677200000000003</v>
      </c>
      <c r="H11" s="10">
        <v>0.84100299999999995</v>
      </c>
      <c r="I11" s="6">
        <v>0.81143500000000002</v>
      </c>
    </row>
    <row r="12" spans="1:9" ht="15.75" thickBot="1" x14ac:dyDescent="0.2">
      <c r="A12" s="3">
        <v>2029</v>
      </c>
      <c r="B12" s="3">
        <v>2</v>
      </c>
      <c r="C12" s="3">
        <v>270375</v>
      </c>
      <c r="D12" s="25" t="s">
        <v>22</v>
      </c>
      <c r="E12" s="16" t="s">
        <v>24</v>
      </c>
      <c r="F12" s="4">
        <v>0.716144</v>
      </c>
      <c r="G12" s="4">
        <v>0.44942599999999999</v>
      </c>
      <c r="H12" s="17">
        <v>0.81896500000000005</v>
      </c>
      <c r="I12" s="4">
        <v>0.88004199999999999</v>
      </c>
    </row>
    <row r="13" spans="1:9" ht="15.75" thickBot="1" x14ac:dyDescent="0.2">
      <c r="A13" s="14">
        <v>2200</v>
      </c>
      <c r="B13" s="14">
        <v>3</v>
      </c>
      <c r="C13" s="14">
        <v>270490</v>
      </c>
      <c r="D13" s="24" t="s">
        <v>22</v>
      </c>
      <c r="E13" s="15" t="s">
        <v>30</v>
      </c>
      <c r="F13" s="6">
        <v>0.67880600000000002</v>
      </c>
      <c r="G13" s="6">
        <v>0.42145700000000003</v>
      </c>
      <c r="H13" s="10">
        <v>0.81001699999999999</v>
      </c>
      <c r="I13" s="6">
        <v>0.80494299999999996</v>
      </c>
    </row>
    <row r="14" spans="1:9" ht="15.75" thickBot="1" x14ac:dyDescent="0.2">
      <c r="A14" s="3">
        <v>2489</v>
      </c>
      <c r="B14" s="3">
        <v>4</v>
      </c>
      <c r="C14" s="3">
        <v>270760</v>
      </c>
      <c r="D14" s="25" t="s">
        <v>22</v>
      </c>
      <c r="E14" s="16" t="s">
        <v>52</v>
      </c>
      <c r="F14" s="4">
        <v>0.61684399999999995</v>
      </c>
      <c r="G14" s="4">
        <v>0.44975799999999999</v>
      </c>
      <c r="H14" s="17">
        <v>0.79465699999999995</v>
      </c>
      <c r="I14" s="4">
        <v>0.60611800000000005</v>
      </c>
    </row>
    <row r="15" spans="1:9" ht="15.75" thickBot="1" x14ac:dyDescent="0.2">
      <c r="A15" s="14">
        <v>2790</v>
      </c>
      <c r="B15" s="14">
        <v>5</v>
      </c>
      <c r="C15" s="14">
        <v>270400</v>
      </c>
      <c r="D15" s="24" t="s">
        <v>22</v>
      </c>
      <c r="E15" s="15" t="s">
        <v>71</v>
      </c>
      <c r="F15" s="6">
        <v>0.59781499999999999</v>
      </c>
      <c r="G15" s="6">
        <v>0.28597899999999998</v>
      </c>
      <c r="H15" s="10">
        <v>0.77911399999999997</v>
      </c>
      <c r="I15" s="6">
        <v>0.72835099999999997</v>
      </c>
    </row>
    <row r="16" spans="1:9" ht="15.75" thickBot="1" x14ac:dyDescent="0.2">
      <c r="A16" s="3">
        <v>2810</v>
      </c>
      <c r="B16" s="3">
        <v>6</v>
      </c>
      <c r="C16" s="3">
        <v>270915</v>
      </c>
      <c r="D16" s="25" t="s">
        <v>22</v>
      </c>
      <c r="E16" s="16" t="s">
        <v>25</v>
      </c>
      <c r="F16" s="4">
        <v>0.69795300000000005</v>
      </c>
      <c r="G16" s="4">
        <v>0.44196099999999999</v>
      </c>
      <c r="H16" s="17">
        <v>0.778254</v>
      </c>
      <c r="I16" s="4">
        <v>0.87364200000000003</v>
      </c>
    </row>
    <row r="17" spans="1:9" ht="15.75" thickBot="1" x14ac:dyDescent="0.2">
      <c r="A17" s="14">
        <v>2829</v>
      </c>
      <c r="B17" s="14">
        <v>7</v>
      </c>
      <c r="C17" s="14">
        <v>270140</v>
      </c>
      <c r="D17" s="24" t="s">
        <v>22</v>
      </c>
      <c r="E17" s="15" t="s">
        <v>31</v>
      </c>
      <c r="F17" s="6">
        <v>0.67861099999999996</v>
      </c>
      <c r="G17" s="6">
        <v>0.48838900000000002</v>
      </c>
      <c r="H17" s="10">
        <v>0.77735399999999999</v>
      </c>
      <c r="I17" s="6">
        <v>0.77009000000000005</v>
      </c>
    </row>
    <row r="18" spans="1:9" ht="15.75" thickBot="1" x14ac:dyDescent="0.2">
      <c r="A18" s="3">
        <v>3082</v>
      </c>
      <c r="B18" s="3">
        <v>8</v>
      </c>
      <c r="C18" s="3">
        <v>270910</v>
      </c>
      <c r="D18" s="25" t="s">
        <v>22</v>
      </c>
      <c r="E18" s="16" t="s">
        <v>45</v>
      </c>
      <c r="F18" s="4">
        <v>0.62936999999999999</v>
      </c>
      <c r="G18" s="4">
        <v>0.38073699999999999</v>
      </c>
      <c r="H18" s="17">
        <v>0.76298500000000002</v>
      </c>
      <c r="I18" s="4">
        <v>0.74438700000000002</v>
      </c>
    </row>
    <row r="19" spans="1:9" ht="15.75" thickBot="1" x14ac:dyDescent="0.2">
      <c r="A19" s="14">
        <v>3434</v>
      </c>
      <c r="B19" s="14">
        <v>9</v>
      </c>
      <c r="C19" s="14">
        <v>270110</v>
      </c>
      <c r="D19" s="24" t="s">
        <v>22</v>
      </c>
      <c r="E19" s="15" t="s">
        <v>28</v>
      </c>
      <c r="F19" s="6">
        <v>0.68561300000000003</v>
      </c>
      <c r="G19" s="6">
        <v>0.45429900000000001</v>
      </c>
      <c r="H19" s="10">
        <v>0.74138099999999996</v>
      </c>
      <c r="I19" s="6">
        <v>0.86115699999999995</v>
      </c>
    </row>
    <row r="20" spans="1:9" ht="15.75" thickBot="1" x14ac:dyDescent="0.2">
      <c r="A20" s="3">
        <v>3465</v>
      </c>
      <c r="B20" s="3">
        <v>10</v>
      </c>
      <c r="C20" s="3">
        <v>270370</v>
      </c>
      <c r="D20" s="25" t="s">
        <v>22</v>
      </c>
      <c r="E20" s="16" t="s">
        <v>81</v>
      </c>
      <c r="F20" s="4">
        <v>0.58489800000000003</v>
      </c>
      <c r="G20" s="4">
        <v>0.289356</v>
      </c>
      <c r="H20" s="17">
        <v>0.73925300000000005</v>
      </c>
      <c r="I20" s="4">
        <v>0.72608399999999995</v>
      </c>
    </row>
    <row r="21" spans="1:9" ht="15.75" thickBot="1" x14ac:dyDescent="0.2">
      <c r="A21" s="14">
        <v>3789</v>
      </c>
      <c r="B21" s="14">
        <v>11</v>
      </c>
      <c r="C21" s="14">
        <v>270630</v>
      </c>
      <c r="D21" s="24" t="s">
        <v>22</v>
      </c>
      <c r="E21" s="15" t="s">
        <v>35</v>
      </c>
      <c r="F21" s="6">
        <v>0.659721</v>
      </c>
      <c r="G21" s="6">
        <v>0.45840399999999998</v>
      </c>
      <c r="H21" s="10">
        <v>0.71831800000000001</v>
      </c>
      <c r="I21" s="6">
        <v>0.80244099999999996</v>
      </c>
    </row>
    <row r="22" spans="1:9" ht="15.75" thickBot="1" x14ac:dyDescent="0.2">
      <c r="A22" s="3">
        <v>3804</v>
      </c>
      <c r="B22" s="3">
        <v>12</v>
      </c>
      <c r="C22" s="3">
        <v>270900</v>
      </c>
      <c r="D22" s="25" t="s">
        <v>22</v>
      </c>
      <c r="E22" s="16" t="s">
        <v>78</v>
      </c>
      <c r="F22" s="4">
        <v>0.58888200000000002</v>
      </c>
      <c r="G22" s="4">
        <v>0.29639799999999999</v>
      </c>
      <c r="H22" s="17">
        <v>0.71710499999999999</v>
      </c>
      <c r="I22" s="4">
        <v>0.75314199999999998</v>
      </c>
    </row>
    <row r="23" spans="1:9" ht="15.75" thickBot="1" x14ac:dyDescent="0.2">
      <c r="A23" s="14">
        <v>3835</v>
      </c>
      <c r="B23" s="14">
        <v>13</v>
      </c>
      <c r="C23" s="14">
        <v>270350</v>
      </c>
      <c r="D23" s="24" t="s">
        <v>22</v>
      </c>
      <c r="E23" s="15" t="s">
        <v>33</v>
      </c>
      <c r="F23" s="6">
        <v>0.66478700000000002</v>
      </c>
      <c r="G23" s="6">
        <v>0.467974</v>
      </c>
      <c r="H23" s="10">
        <v>0.71447099999999997</v>
      </c>
      <c r="I23" s="6">
        <v>0.81191500000000005</v>
      </c>
    </row>
    <row r="24" spans="1:9" ht="15.75" thickBot="1" x14ac:dyDescent="0.2">
      <c r="A24" s="3">
        <v>3931</v>
      </c>
      <c r="B24" s="3">
        <v>14</v>
      </c>
      <c r="C24" s="3">
        <v>270642</v>
      </c>
      <c r="D24" s="25" t="s">
        <v>22</v>
      </c>
      <c r="E24" s="16" t="s">
        <v>82</v>
      </c>
      <c r="F24" s="4">
        <v>0.58332399999999995</v>
      </c>
      <c r="G24" s="4">
        <v>0.35364000000000001</v>
      </c>
      <c r="H24" s="17">
        <v>0.70777500000000004</v>
      </c>
      <c r="I24" s="4">
        <v>0.688558</v>
      </c>
    </row>
    <row r="25" spans="1:9" ht="15.75" thickBot="1" x14ac:dyDescent="0.2">
      <c r="A25" s="14">
        <v>3960</v>
      </c>
      <c r="B25" s="14">
        <v>15</v>
      </c>
      <c r="C25" s="14">
        <v>270320</v>
      </c>
      <c r="D25" s="24" t="s">
        <v>22</v>
      </c>
      <c r="E25" s="15" t="s">
        <v>97</v>
      </c>
      <c r="F25" s="6">
        <v>0.55915899999999996</v>
      </c>
      <c r="G25" s="6">
        <v>0.46393299999999998</v>
      </c>
      <c r="H25" s="10">
        <v>0.70499800000000001</v>
      </c>
      <c r="I25" s="6">
        <v>0.50854600000000005</v>
      </c>
    </row>
    <row r="26" spans="1:9" ht="15.75" thickBot="1" x14ac:dyDescent="0.2">
      <c r="A26" s="3">
        <v>4082</v>
      </c>
      <c r="B26" s="3">
        <v>16</v>
      </c>
      <c r="C26" s="3">
        <v>270700</v>
      </c>
      <c r="D26" s="25" t="s">
        <v>22</v>
      </c>
      <c r="E26" s="16" t="s">
        <v>34</v>
      </c>
      <c r="F26" s="4">
        <v>0.66430199999999995</v>
      </c>
      <c r="G26" s="4">
        <v>0.37062400000000001</v>
      </c>
      <c r="H26" s="17">
        <v>0.69380600000000003</v>
      </c>
      <c r="I26" s="4">
        <v>0.928477</v>
      </c>
    </row>
    <row r="27" spans="1:9" ht="15.75" thickBot="1" x14ac:dyDescent="0.2">
      <c r="A27" s="14">
        <v>4191</v>
      </c>
      <c r="B27" s="14">
        <v>17</v>
      </c>
      <c r="C27" s="14">
        <v>270200</v>
      </c>
      <c r="D27" s="24" t="s">
        <v>22</v>
      </c>
      <c r="E27" s="15" t="s">
        <v>74</v>
      </c>
      <c r="F27" s="6">
        <v>0.59207200000000004</v>
      </c>
      <c r="G27" s="6">
        <v>0.38426700000000003</v>
      </c>
      <c r="H27" s="10">
        <v>0.68590899999999999</v>
      </c>
      <c r="I27" s="6">
        <v>0.70604</v>
      </c>
    </row>
    <row r="28" spans="1:9" ht="15.75" thickBot="1" x14ac:dyDescent="0.2">
      <c r="A28" s="3">
        <v>4194</v>
      </c>
      <c r="B28" s="3">
        <v>18</v>
      </c>
      <c r="C28" s="3">
        <v>270510</v>
      </c>
      <c r="D28" s="25" t="s">
        <v>22</v>
      </c>
      <c r="E28" s="16" t="s">
        <v>40</v>
      </c>
      <c r="F28" s="4">
        <v>0.63623399999999997</v>
      </c>
      <c r="G28" s="4">
        <v>0.58666600000000002</v>
      </c>
      <c r="H28" s="17">
        <v>0.68552800000000003</v>
      </c>
      <c r="I28" s="4">
        <v>0.63650899999999999</v>
      </c>
    </row>
    <row r="29" spans="1:9" ht="15.75" thickBot="1" x14ac:dyDescent="0.2">
      <c r="A29" s="14">
        <v>4217</v>
      </c>
      <c r="B29" s="14">
        <v>19</v>
      </c>
      <c r="C29" s="14">
        <v>270780</v>
      </c>
      <c r="D29" s="24" t="s">
        <v>22</v>
      </c>
      <c r="E29" s="15" t="s">
        <v>92</v>
      </c>
      <c r="F29" s="6">
        <v>0.56303400000000003</v>
      </c>
      <c r="G29" s="6">
        <v>0.35340300000000002</v>
      </c>
      <c r="H29" s="10">
        <v>0.68401299999999998</v>
      </c>
      <c r="I29" s="6">
        <v>0.65168700000000002</v>
      </c>
    </row>
    <row r="30" spans="1:9" ht="15.75" thickBot="1" x14ac:dyDescent="0.2">
      <c r="A30" s="3">
        <v>4257</v>
      </c>
      <c r="B30" s="3">
        <v>20</v>
      </c>
      <c r="C30" s="3">
        <v>270660</v>
      </c>
      <c r="D30" s="25" t="s">
        <v>22</v>
      </c>
      <c r="E30" s="16" t="s">
        <v>46</v>
      </c>
      <c r="F30" s="4">
        <v>0.62549299999999997</v>
      </c>
      <c r="G30" s="4">
        <v>0.35306199999999999</v>
      </c>
      <c r="H30" s="17">
        <v>0.68084</v>
      </c>
      <c r="I30" s="4">
        <v>0.84257499999999996</v>
      </c>
    </row>
    <row r="31" spans="1:9" ht="15.75" thickBot="1" x14ac:dyDescent="0.2">
      <c r="A31" s="14">
        <v>4261</v>
      </c>
      <c r="B31" s="14">
        <v>21</v>
      </c>
      <c r="C31" s="14">
        <v>270255</v>
      </c>
      <c r="D31" s="24" t="s">
        <v>22</v>
      </c>
      <c r="E31" s="15" t="s">
        <v>113</v>
      </c>
      <c r="F31" s="6">
        <v>0.51900999999999997</v>
      </c>
      <c r="G31" s="6">
        <v>0.222248</v>
      </c>
      <c r="H31" s="10">
        <v>0.68059499999999995</v>
      </c>
      <c r="I31" s="6">
        <v>0.65418799999999999</v>
      </c>
    </row>
    <row r="32" spans="1:9" ht="15.75" thickBot="1" x14ac:dyDescent="0.2">
      <c r="A32" s="3">
        <v>4262</v>
      </c>
      <c r="B32" s="3">
        <v>22</v>
      </c>
      <c r="C32" s="3">
        <v>270160</v>
      </c>
      <c r="D32" s="25" t="s">
        <v>22</v>
      </c>
      <c r="E32" s="16" t="s">
        <v>124</v>
      </c>
      <c r="F32" s="4" t="s">
        <v>122</v>
      </c>
      <c r="G32" s="4" t="s">
        <v>122</v>
      </c>
      <c r="H32" s="17">
        <v>0.68051700000000004</v>
      </c>
      <c r="I32" s="4">
        <v>0.78869</v>
      </c>
    </row>
    <row r="33" spans="1:9" ht="15.75" thickBot="1" x14ac:dyDescent="0.2">
      <c r="A33" s="14">
        <v>4283</v>
      </c>
      <c r="B33" s="14">
        <v>23</v>
      </c>
      <c r="C33" s="14">
        <v>270100</v>
      </c>
      <c r="D33" s="24" t="s">
        <v>22</v>
      </c>
      <c r="E33" s="15" t="s">
        <v>64</v>
      </c>
      <c r="F33" s="6">
        <v>0.60593600000000003</v>
      </c>
      <c r="G33" s="6">
        <v>0.27592800000000001</v>
      </c>
      <c r="H33" s="10">
        <v>0.67850999999999995</v>
      </c>
      <c r="I33" s="6">
        <v>0.86336900000000005</v>
      </c>
    </row>
    <row r="34" spans="1:9" ht="15.75" thickBot="1" x14ac:dyDescent="0.2">
      <c r="A34" s="3">
        <v>4305</v>
      </c>
      <c r="B34" s="3">
        <v>24</v>
      </c>
      <c r="C34" s="3">
        <v>270030</v>
      </c>
      <c r="D34" s="25" t="s">
        <v>22</v>
      </c>
      <c r="E34" s="16" t="s">
        <v>26</v>
      </c>
      <c r="F34" s="4">
        <v>0.69674599999999998</v>
      </c>
      <c r="G34" s="4">
        <v>0.66416200000000003</v>
      </c>
      <c r="H34" s="17">
        <v>0.67684</v>
      </c>
      <c r="I34" s="4">
        <v>0.74923600000000001</v>
      </c>
    </row>
    <row r="35" spans="1:9" ht="15.75" thickBot="1" x14ac:dyDescent="0.2">
      <c r="A35" s="14">
        <v>4374</v>
      </c>
      <c r="B35" s="14">
        <v>25</v>
      </c>
      <c r="C35" s="14">
        <v>270640</v>
      </c>
      <c r="D35" s="24" t="s">
        <v>22</v>
      </c>
      <c r="E35" s="15" t="s">
        <v>115</v>
      </c>
      <c r="F35" s="6">
        <v>0.51630399999999999</v>
      </c>
      <c r="G35" s="6">
        <v>0.23710200000000001</v>
      </c>
      <c r="H35" s="10">
        <v>0.66932400000000003</v>
      </c>
      <c r="I35" s="6">
        <v>0.64248499999999997</v>
      </c>
    </row>
    <row r="36" spans="1:9" ht="15.75" thickBot="1" x14ac:dyDescent="0.2">
      <c r="A36" s="3">
        <v>4393</v>
      </c>
      <c r="B36" s="3">
        <v>26</v>
      </c>
      <c r="C36" s="3">
        <v>270670</v>
      </c>
      <c r="D36" s="25" t="s">
        <v>22</v>
      </c>
      <c r="E36" s="16" t="s">
        <v>96</v>
      </c>
      <c r="F36" s="4">
        <v>0.55917899999999998</v>
      </c>
      <c r="G36" s="4">
        <v>0.448411</v>
      </c>
      <c r="H36" s="17">
        <v>0.66766400000000004</v>
      </c>
      <c r="I36" s="4">
        <v>0.56146099999999999</v>
      </c>
    </row>
    <row r="37" spans="1:9" ht="15.75" thickBot="1" x14ac:dyDescent="0.2">
      <c r="A37" s="14">
        <v>4439</v>
      </c>
      <c r="B37" s="14">
        <v>27</v>
      </c>
      <c r="C37" s="14">
        <v>270710</v>
      </c>
      <c r="D37" s="24" t="s">
        <v>22</v>
      </c>
      <c r="E37" s="15" t="s">
        <v>68</v>
      </c>
      <c r="F37" s="6">
        <v>0.602522</v>
      </c>
      <c r="G37" s="6">
        <v>0.41666999999999998</v>
      </c>
      <c r="H37" s="10">
        <v>0.66353099999999998</v>
      </c>
      <c r="I37" s="6">
        <v>0.72736400000000001</v>
      </c>
    </row>
    <row r="38" spans="1:9" ht="15.75" thickBot="1" x14ac:dyDescent="0.2">
      <c r="A38" s="3">
        <v>4440</v>
      </c>
      <c r="B38" s="3">
        <v>28</v>
      </c>
      <c r="C38" s="3">
        <v>270530</v>
      </c>
      <c r="D38" s="25" t="s">
        <v>22</v>
      </c>
      <c r="E38" s="16" t="s">
        <v>73</v>
      </c>
      <c r="F38" s="4">
        <v>0.59564300000000003</v>
      </c>
      <c r="G38" s="4">
        <v>0.414078</v>
      </c>
      <c r="H38" s="17">
        <v>0.66350900000000002</v>
      </c>
      <c r="I38" s="4">
        <v>0.70934200000000003</v>
      </c>
    </row>
    <row r="39" spans="1:9" ht="15.75" thickBot="1" x14ac:dyDescent="0.2">
      <c r="A39" s="14">
        <v>4443</v>
      </c>
      <c r="B39" s="14">
        <v>29</v>
      </c>
      <c r="C39" s="14">
        <v>270860</v>
      </c>
      <c r="D39" s="24" t="s">
        <v>22</v>
      </c>
      <c r="E39" s="15" t="s">
        <v>47</v>
      </c>
      <c r="F39" s="6">
        <v>0.62466600000000005</v>
      </c>
      <c r="G39" s="6">
        <v>0.52171199999999995</v>
      </c>
      <c r="H39" s="10">
        <v>0.66320100000000004</v>
      </c>
      <c r="I39" s="6">
        <v>0.68908700000000001</v>
      </c>
    </row>
    <row r="40" spans="1:9" ht="15.75" thickBot="1" x14ac:dyDescent="0.2">
      <c r="A40" s="3">
        <v>4450</v>
      </c>
      <c r="B40" s="3">
        <v>30</v>
      </c>
      <c r="C40" s="3">
        <v>270270</v>
      </c>
      <c r="D40" s="25" t="s">
        <v>22</v>
      </c>
      <c r="E40" s="16" t="s">
        <v>41</v>
      </c>
      <c r="F40" s="4">
        <v>0.63614199999999999</v>
      </c>
      <c r="G40" s="4">
        <v>0.44457600000000003</v>
      </c>
      <c r="H40" s="17">
        <v>0.66245200000000004</v>
      </c>
      <c r="I40" s="4">
        <v>0.8014</v>
      </c>
    </row>
    <row r="41" spans="1:9" ht="15.75" thickBot="1" x14ac:dyDescent="0.2">
      <c r="A41" s="14">
        <v>4513</v>
      </c>
      <c r="B41" s="14">
        <v>31</v>
      </c>
      <c r="C41" s="14">
        <v>270690</v>
      </c>
      <c r="D41" s="24" t="s">
        <v>22</v>
      </c>
      <c r="E41" s="15" t="s">
        <v>55</v>
      </c>
      <c r="F41" s="6">
        <v>0.61412900000000004</v>
      </c>
      <c r="G41" s="6">
        <v>0.47577999999999998</v>
      </c>
      <c r="H41" s="10">
        <v>0.65764699999999998</v>
      </c>
      <c r="I41" s="6">
        <v>0.70895900000000001</v>
      </c>
    </row>
    <row r="42" spans="1:9" ht="15.75" thickBot="1" x14ac:dyDescent="0.2">
      <c r="A42" s="3">
        <v>4543</v>
      </c>
      <c r="B42" s="3">
        <v>32</v>
      </c>
      <c r="C42" s="3">
        <v>270080</v>
      </c>
      <c r="D42" s="25" t="s">
        <v>22</v>
      </c>
      <c r="E42" s="16" t="s">
        <v>60</v>
      </c>
      <c r="F42" s="4">
        <v>0.612398</v>
      </c>
      <c r="G42" s="4">
        <v>0.34997499999999998</v>
      </c>
      <c r="H42" s="17">
        <v>0.65475499999999998</v>
      </c>
      <c r="I42" s="4">
        <v>0.83246399999999998</v>
      </c>
    </row>
    <row r="43" spans="1:9" ht="15.75" thickBot="1" x14ac:dyDescent="0.2">
      <c r="A43" s="14">
        <v>4557</v>
      </c>
      <c r="B43" s="14">
        <v>33</v>
      </c>
      <c r="C43" s="14">
        <v>270550</v>
      </c>
      <c r="D43" s="24" t="s">
        <v>22</v>
      </c>
      <c r="E43" s="15" t="s">
        <v>56</v>
      </c>
      <c r="F43" s="6">
        <v>0.61382499999999995</v>
      </c>
      <c r="G43" s="6">
        <v>0.422678</v>
      </c>
      <c r="H43" s="10">
        <v>0.65352600000000005</v>
      </c>
      <c r="I43" s="6">
        <v>0.76527299999999998</v>
      </c>
    </row>
    <row r="44" spans="1:9" ht="15.75" thickBot="1" x14ac:dyDescent="0.2">
      <c r="A44" s="3">
        <v>4566</v>
      </c>
      <c r="B44" s="3">
        <v>34</v>
      </c>
      <c r="C44" s="3">
        <v>270420</v>
      </c>
      <c r="D44" s="25" t="s">
        <v>22</v>
      </c>
      <c r="E44" s="16" t="s">
        <v>101</v>
      </c>
      <c r="F44" s="4">
        <v>0.55514399999999997</v>
      </c>
      <c r="G44" s="4">
        <v>0.330042</v>
      </c>
      <c r="H44" s="17">
        <v>0.65261599999999997</v>
      </c>
      <c r="I44" s="4">
        <v>0.68277399999999999</v>
      </c>
    </row>
    <row r="45" spans="1:9" ht="15.75" thickBot="1" x14ac:dyDescent="0.2">
      <c r="A45" s="14">
        <v>4642</v>
      </c>
      <c r="B45" s="14">
        <v>35</v>
      </c>
      <c r="C45" s="14">
        <v>270070</v>
      </c>
      <c r="D45" s="24" t="s">
        <v>22</v>
      </c>
      <c r="E45" s="15" t="s">
        <v>100</v>
      </c>
      <c r="F45" s="6">
        <v>0.55565399999999998</v>
      </c>
      <c r="G45" s="6">
        <v>0.43691799999999997</v>
      </c>
      <c r="H45" s="10">
        <v>0.64570899999999998</v>
      </c>
      <c r="I45" s="6">
        <v>0.58433400000000002</v>
      </c>
    </row>
    <row r="46" spans="1:9" ht="15.75" thickBot="1" x14ac:dyDescent="0.2">
      <c r="A46" s="3">
        <v>4657</v>
      </c>
      <c r="B46" s="3">
        <v>36</v>
      </c>
      <c r="C46" s="3">
        <v>270680</v>
      </c>
      <c r="D46" s="25" t="s">
        <v>22</v>
      </c>
      <c r="E46" s="16" t="s">
        <v>89</v>
      </c>
      <c r="F46" s="4">
        <v>0.57086099999999995</v>
      </c>
      <c r="G46" s="4">
        <v>0.40731000000000001</v>
      </c>
      <c r="H46" s="17">
        <v>0.64407199999999998</v>
      </c>
      <c r="I46" s="4">
        <v>0.66120100000000004</v>
      </c>
    </row>
    <row r="47" spans="1:9" ht="15.75" thickBot="1" x14ac:dyDescent="0.2">
      <c r="A47" s="14">
        <v>4702</v>
      </c>
      <c r="B47" s="14">
        <v>37</v>
      </c>
      <c r="C47" s="14">
        <v>270790</v>
      </c>
      <c r="D47" s="24" t="s">
        <v>22</v>
      </c>
      <c r="E47" s="15" t="s">
        <v>69</v>
      </c>
      <c r="F47" s="6">
        <v>0.59897100000000003</v>
      </c>
      <c r="G47" s="6">
        <v>0.36263299999999998</v>
      </c>
      <c r="H47" s="10">
        <v>0.64047900000000002</v>
      </c>
      <c r="I47" s="6">
        <v>0.79380099999999998</v>
      </c>
    </row>
    <row r="48" spans="1:9" ht="15.75" thickBot="1" x14ac:dyDescent="0.2">
      <c r="A48" s="3">
        <v>4703</v>
      </c>
      <c r="B48" s="3">
        <v>38</v>
      </c>
      <c r="C48" s="3">
        <v>270620</v>
      </c>
      <c r="D48" s="25" t="s">
        <v>22</v>
      </c>
      <c r="E48" s="16" t="s">
        <v>103</v>
      </c>
      <c r="F48" s="4">
        <v>0.54588099999999995</v>
      </c>
      <c r="G48" s="4">
        <v>0.44891999999999999</v>
      </c>
      <c r="H48" s="17">
        <v>0.64041899999999996</v>
      </c>
      <c r="I48" s="4">
        <v>0.54830299999999998</v>
      </c>
    </row>
    <row r="49" spans="1:9" ht="15.75" thickBot="1" x14ac:dyDescent="0.2">
      <c r="A49" s="14">
        <v>4704</v>
      </c>
      <c r="B49" s="14">
        <v>39</v>
      </c>
      <c r="C49" s="14">
        <v>270870</v>
      </c>
      <c r="D49" s="24" t="s">
        <v>22</v>
      </c>
      <c r="E49" s="15" t="s">
        <v>32</v>
      </c>
      <c r="F49" s="6">
        <v>0.67671499999999996</v>
      </c>
      <c r="G49" s="6">
        <v>0.57496499999999995</v>
      </c>
      <c r="H49" s="10">
        <v>0.64040900000000001</v>
      </c>
      <c r="I49" s="6">
        <v>0.81477100000000002</v>
      </c>
    </row>
    <row r="50" spans="1:9" ht="15.75" thickBot="1" x14ac:dyDescent="0.2">
      <c r="A50" s="3">
        <v>4750</v>
      </c>
      <c r="B50" s="3">
        <v>40</v>
      </c>
      <c r="C50" s="3">
        <v>270730</v>
      </c>
      <c r="D50" s="25" t="s">
        <v>22</v>
      </c>
      <c r="E50" s="16" t="s">
        <v>72</v>
      </c>
      <c r="F50" s="4">
        <v>0.59661799999999998</v>
      </c>
      <c r="G50" s="4">
        <v>0.37962800000000002</v>
      </c>
      <c r="H50" s="17">
        <v>0.63709700000000002</v>
      </c>
      <c r="I50" s="4">
        <v>0.77312800000000004</v>
      </c>
    </row>
    <row r="51" spans="1:9" ht="15.75" thickBot="1" x14ac:dyDescent="0.2">
      <c r="A51" s="14">
        <v>4756</v>
      </c>
      <c r="B51" s="14">
        <v>41</v>
      </c>
      <c r="C51" s="14">
        <v>270120</v>
      </c>
      <c r="D51" s="24" t="s">
        <v>22</v>
      </c>
      <c r="E51" s="15" t="s">
        <v>61</v>
      </c>
      <c r="F51" s="6">
        <v>0.611209</v>
      </c>
      <c r="G51" s="6">
        <v>0.41429899999999997</v>
      </c>
      <c r="H51" s="10">
        <v>0.63659200000000005</v>
      </c>
      <c r="I51" s="6">
        <v>0.78273700000000002</v>
      </c>
    </row>
    <row r="52" spans="1:9" ht="15.75" thickBot="1" x14ac:dyDescent="0.2">
      <c r="A52" s="3">
        <v>4769</v>
      </c>
      <c r="B52" s="3">
        <v>42</v>
      </c>
      <c r="C52" s="3">
        <v>270190</v>
      </c>
      <c r="D52" s="25" t="s">
        <v>22</v>
      </c>
      <c r="E52" s="16" t="s">
        <v>57</v>
      </c>
      <c r="F52" s="4">
        <v>0.61363999999999996</v>
      </c>
      <c r="G52" s="4">
        <v>0.41946800000000001</v>
      </c>
      <c r="H52" s="17">
        <v>0.63450099999999998</v>
      </c>
      <c r="I52" s="4">
        <v>0.78694900000000001</v>
      </c>
    </row>
    <row r="53" spans="1:9" ht="15.75" thickBot="1" x14ac:dyDescent="0.2">
      <c r="A53" s="14">
        <v>4790</v>
      </c>
      <c r="B53" s="14">
        <v>43</v>
      </c>
      <c r="C53" s="14">
        <v>270220</v>
      </c>
      <c r="D53" s="24" t="s">
        <v>22</v>
      </c>
      <c r="E53" s="15" t="s">
        <v>38</v>
      </c>
      <c r="F53" s="6">
        <v>0.64458099999999996</v>
      </c>
      <c r="G53" s="6">
        <v>0.46613100000000002</v>
      </c>
      <c r="H53" s="10">
        <v>0.63280800000000004</v>
      </c>
      <c r="I53" s="6">
        <v>0.83480399999999999</v>
      </c>
    </row>
    <row r="54" spans="1:9" ht="15.75" thickBot="1" x14ac:dyDescent="0.2">
      <c r="A54" s="3">
        <v>4797</v>
      </c>
      <c r="B54" s="3">
        <v>44</v>
      </c>
      <c r="C54" s="3">
        <v>270840</v>
      </c>
      <c r="D54" s="25" t="s">
        <v>22</v>
      </c>
      <c r="E54" s="16" t="s">
        <v>43</v>
      </c>
      <c r="F54" s="4">
        <v>0.63438700000000003</v>
      </c>
      <c r="G54" s="4">
        <v>0.439886</v>
      </c>
      <c r="H54" s="17">
        <v>0.63227999999999995</v>
      </c>
      <c r="I54" s="4">
        <v>0.83099400000000001</v>
      </c>
    </row>
    <row r="55" spans="1:9" ht="15.75" thickBot="1" x14ac:dyDescent="0.2">
      <c r="A55" s="14">
        <v>4823</v>
      </c>
      <c r="B55" s="14">
        <v>45</v>
      </c>
      <c r="C55" s="14">
        <v>270090</v>
      </c>
      <c r="D55" s="24" t="s">
        <v>22</v>
      </c>
      <c r="E55" s="15" t="s">
        <v>114</v>
      </c>
      <c r="F55" s="6">
        <v>0.51749400000000001</v>
      </c>
      <c r="G55" s="6">
        <v>0.23574700000000001</v>
      </c>
      <c r="H55" s="10">
        <v>0.62862399999999996</v>
      </c>
      <c r="I55" s="6">
        <v>0.68811</v>
      </c>
    </row>
    <row r="56" spans="1:9" ht="15.75" thickBot="1" x14ac:dyDescent="0.2">
      <c r="A56" s="3">
        <v>4827</v>
      </c>
      <c r="B56" s="3">
        <v>46</v>
      </c>
      <c r="C56" s="3">
        <v>270830</v>
      </c>
      <c r="D56" s="25" t="s">
        <v>22</v>
      </c>
      <c r="E56" s="16" t="s">
        <v>29</v>
      </c>
      <c r="F56" s="4">
        <v>0.684249</v>
      </c>
      <c r="G56" s="4">
        <v>0.709762</v>
      </c>
      <c r="H56" s="17">
        <v>0.62759900000000002</v>
      </c>
      <c r="I56" s="4">
        <v>0.71538800000000002</v>
      </c>
    </row>
    <row r="57" spans="1:9" ht="15.75" thickBot="1" x14ac:dyDescent="0.2">
      <c r="A57" s="14">
        <v>4828</v>
      </c>
      <c r="B57" s="14">
        <v>47</v>
      </c>
      <c r="C57" s="14">
        <v>270820</v>
      </c>
      <c r="D57" s="24" t="s">
        <v>22</v>
      </c>
      <c r="E57" s="15" t="s">
        <v>75</v>
      </c>
      <c r="F57" s="6">
        <v>0.59154899999999999</v>
      </c>
      <c r="G57" s="6">
        <v>0.41476299999999999</v>
      </c>
      <c r="H57" s="10">
        <v>0.62748199999999998</v>
      </c>
      <c r="I57" s="6">
        <v>0.73240000000000005</v>
      </c>
    </row>
    <row r="58" spans="1:9" ht="15.75" thickBot="1" x14ac:dyDescent="0.2">
      <c r="A58" s="3">
        <v>4850</v>
      </c>
      <c r="B58" s="3">
        <v>48</v>
      </c>
      <c r="C58" s="3">
        <v>270520</v>
      </c>
      <c r="D58" s="25" t="s">
        <v>22</v>
      </c>
      <c r="E58" s="16" t="s">
        <v>62</v>
      </c>
      <c r="F58" s="4">
        <v>0.61040399999999995</v>
      </c>
      <c r="G58" s="4">
        <v>0.40648699999999999</v>
      </c>
      <c r="H58" s="17">
        <v>0.62536000000000003</v>
      </c>
      <c r="I58" s="4">
        <v>0.79936600000000002</v>
      </c>
    </row>
    <row r="59" spans="1:9" ht="15.75" thickBot="1" x14ac:dyDescent="0.2">
      <c r="A59" s="14">
        <v>4884</v>
      </c>
      <c r="B59" s="14">
        <v>49</v>
      </c>
      <c r="C59" s="14">
        <v>270810</v>
      </c>
      <c r="D59" s="24" t="s">
        <v>22</v>
      </c>
      <c r="E59" s="15" t="s">
        <v>76</v>
      </c>
      <c r="F59" s="6">
        <v>0.59031</v>
      </c>
      <c r="G59" s="6">
        <v>0.35201500000000002</v>
      </c>
      <c r="H59" s="10">
        <v>0.62245200000000001</v>
      </c>
      <c r="I59" s="6">
        <v>0.796462</v>
      </c>
    </row>
    <row r="60" spans="1:9" ht="15.75" thickBot="1" x14ac:dyDescent="0.2">
      <c r="A60" s="3">
        <v>4899</v>
      </c>
      <c r="B60" s="3">
        <v>50</v>
      </c>
      <c r="C60" s="3">
        <v>270430</v>
      </c>
      <c r="D60" s="25" t="s">
        <v>22</v>
      </c>
      <c r="E60" s="16" t="s">
        <v>27</v>
      </c>
      <c r="F60" s="4">
        <v>0.69181400000000004</v>
      </c>
      <c r="G60" s="4">
        <v>0.64315</v>
      </c>
      <c r="H60" s="17">
        <v>0.62061900000000003</v>
      </c>
      <c r="I60" s="4">
        <v>0.81167400000000001</v>
      </c>
    </row>
    <row r="61" spans="1:9" ht="15.75" thickBot="1" x14ac:dyDescent="0.2">
      <c r="A61" s="14">
        <v>4905</v>
      </c>
      <c r="B61" s="14">
        <v>51</v>
      </c>
      <c r="C61" s="14">
        <v>270130</v>
      </c>
      <c r="D61" s="24" t="s">
        <v>22</v>
      </c>
      <c r="E61" s="15" t="s">
        <v>99</v>
      </c>
      <c r="F61" s="6">
        <v>0.55802200000000002</v>
      </c>
      <c r="G61" s="6">
        <v>0.327654</v>
      </c>
      <c r="H61" s="10">
        <v>0.62005500000000002</v>
      </c>
      <c r="I61" s="6">
        <v>0.72635799999999995</v>
      </c>
    </row>
    <row r="62" spans="1:9" ht="15.75" thickBot="1" x14ac:dyDescent="0.2">
      <c r="A62" s="3">
        <v>4910</v>
      </c>
      <c r="B62" s="3">
        <v>52</v>
      </c>
      <c r="C62" s="3">
        <v>270390</v>
      </c>
      <c r="D62" s="25" t="s">
        <v>22</v>
      </c>
      <c r="E62" s="16" t="s">
        <v>66</v>
      </c>
      <c r="F62" s="4">
        <v>0.60419900000000004</v>
      </c>
      <c r="G62" s="4">
        <v>0.385598</v>
      </c>
      <c r="H62" s="17">
        <v>0.61965899999999996</v>
      </c>
      <c r="I62" s="4">
        <v>0.80733900000000003</v>
      </c>
    </row>
    <row r="63" spans="1:9" ht="15.75" thickBot="1" x14ac:dyDescent="0.2">
      <c r="A63" s="14">
        <v>4927</v>
      </c>
      <c r="B63" s="14">
        <v>53</v>
      </c>
      <c r="C63" s="14">
        <v>270240</v>
      </c>
      <c r="D63" s="24" t="s">
        <v>22</v>
      </c>
      <c r="E63" s="15" t="s">
        <v>116</v>
      </c>
      <c r="F63" s="6">
        <v>0.50793500000000003</v>
      </c>
      <c r="G63" s="6">
        <v>0.37898999999999999</v>
      </c>
      <c r="H63" s="10">
        <v>0.61803799999999998</v>
      </c>
      <c r="I63" s="6">
        <v>0.52677700000000005</v>
      </c>
    </row>
    <row r="64" spans="1:9" ht="15.75" thickBot="1" x14ac:dyDescent="0.2">
      <c r="A64" s="3">
        <v>4956</v>
      </c>
      <c r="B64" s="3">
        <v>54</v>
      </c>
      <c r="C64" s="3">
        <v>270940</v>
      </c>
      <c r="D64" s="25" t="s">
        <v>22</v>
      </c>
      <c r="E64" s="16" t="s">
        <v>58</v>
      </c>
      <c r="F64" s="4">
        <v>0.61332200000000003</v>
      </c>
      <c r="G64" s="4">
        <v>0.446604</v>
      </c>
      <c r="H64" s="17">
        <v>0.61504199999999998</v>
      </c>
      <c r="I64" s="4">
        <v>0.77832100000000004</v>
      </c>
    </row>
    <row r="65" spans="1:9" ht="15.75" thickBot="1" x14ac:dyDescent="0.2">
      <c r="A65" s="14">
        <v>4964</v>
      </c>
      <c r="B65" s="14">
        <v>55</v>
      </c>
      <c r="C65" s="14">
        <v>270170</v>
      </c>
      <c r="D65" s="24" t="s">
        <v>22</v>
      </c>
      <c r="E65" s="15" t="s">
        <v>86</v>
      </c>
      <c r="F65" s="6">
        <v>0.57411100000000004</v>
      </c>
      <c r="G65" s="6">
        <v>0.463252</v>
      </c>
      <c r="H65" s="10">
        <v>0.61455700000000002</v>
      </c>
      <c r="I65" s="6">
        <v>0.64452299999999996</v>
      </c>
    </row>
    <row r="66" spans="1:9" ht="15.75" thickBot="1" x14ac:dyDescent="0.2">
      <c r="A66" s="3">
        <v>4966</v>
      </c>
      <c r="B66" s="3">
        <v>56</v>
      </c>
      <c r="C66" s="3">
        <v>270470</v>
      </c>
      <c r="D66" s="25" t="s">
        <v>22</v>
      </c>
      <c r="E66" s="16" t="s">
        <v>42</v>
      </c>
      <c r="F66" s="4">
        <v>0.63515900000000003</v>
      </c>
      <c r="G66" s="4">
        <v>0.49060999999999999</v>
      </c>
      <c r="H66" s="17">
        <v>0.61434699999999998</v>
      </c>
      <c r="I66" s="4">
        <v>0.80051899999999998</v>
      </c>
    </row>
    <row r="67" spans="1:9" ht="15.75" thickBot="1" x14ac:dyDescent="0.2">
      <c r="A67" s="14">
        <v>4982</v>
      </c>
      <c r="B67" s="14">
        <v>57</v>
      </c>
      <c r="C67" s="14">
        <v>270895</v>
      </c>
      <c r="D67" s="24" t="s">
        <v>22</v>
      </c>
      <c r="E67" s="15" t="s">
        <v>50</v>
      </c>
      <c r="F67" s="6">
        <v>0.62025600000000003</v>
      </c>
      <c r="G67" s="6">
        <v>0.41726999999999997</v>
      </c>
      <c r="H67" s="10">
        <v>0.61312800000000001</v>
      </c>
      <c r="I67" s="6">
        <v>0.830372</v>
      </c>
    </row>
    <row r="68" spans="1:9" ht="15.75" thickBot="1" x14ac:dyDescent="0.2">
      <c r="A68" s="3">
        <v>5008</v>
      </c>
      <c r="B68" s="3">
        <v>58</v>
      </c>
      <c r="C68" s="3">
        <v>270280</v>
      </c>
      <c r="D68" s="25" t="s">
        <v>22</v>
      </c>
      <c r="E68" s="16" t="s">
        <v>51</v>
      </c>
      <c r="F68" s="4">
        <v>0.61916300000000002</v>
      </c>
      <c r="G68" s="4">
        <v>0.490199</v>
      </c>
      <c r="H68" s="17">
        <v>0.610321</v>
      </c>
      <c r="I68" s="4">
        <v>0.75696799999999997</v>
      </c>
    </row>
    <row r="69" spans="1:9" ht="15.75" thickBot="1" x14ac:dyDescent="0.2">
      <c r="A69" s="14">
        <v>5015</v>
      </c>
      <c r="B69" s="14">
        <v>59</v>
      </c>
      <c r="C69" s="14">
        <v>270644</v>
      </c>
      <c r="D69" s="24" t="s">
        <v>22</v>
      </c>
      <c r="E69" s="15" t="s">
        <v>37</v>
      </c>
      <c r="F69" s="6">
        <v>0.64671199999999995</v>
      </c>
      <c r="G69" s="6">
        <v>0.50942900000000002</v>
      </c>
      <c r="H69" s="10">
        <v>0.609684</v>
      </c>
      <c r="I69" s="6">
        <v>0.821025</v>
      </c>
    </row>
    <row r="70" spans="1:9" ht="15.75" thickBot="1" x14ac:dyDescent="0.2">
      <c r="A70" s="3">
        <v>5017</v>
      </c>
      <c r="B70" s="3">
        <v>60</v>
      </c>
      <c r="C70" s="3">
        <v>270580</v>
      </c>
      <c r="D70" s="25" t="s">
        <v>22</v>
      </c>
      <c r="E70" s="16" t="s">
        <v>107</v>
      </c>
      <c r="F70" s="4">
        <v>0.54085399999999995</v>
      </c>
      <c r="G70" s="4">
        <v>0.36655500000000002</v>
      </c>
      <c r="H70" s="17">
        <v>0.60936299999999999</v>
      </c>
      <c r="I70" s="4">
        <v>0.646644</v>
      </c>
    </row>
    <row r="71" spans="1:9" ht="15.75" thickBot="1" x14ac:dyDescent="0.2">
      <c r="A71" s="14">
        <v>5022</v>
      </c>
      <c r="B71" s="14">
        <v>61</v>
      </c>
      <c r="C71" s="14">
        <v>270050</v>
      </c>
      <c r="D71" s="24" t="s">
        <v>22</v>
      </c>
      <c r="E71" s="15" t="s">
        <v>48</v>
      </c>
      <c r="F71" s="6">
        <v>0.62303399999999998</v>
      </c>
      <c r="G71" s="6">
        <v>0.420927</v>
      </c>
      <c r="H71" s="10">
        <v>0.60899300000000001</v>
      </c>
      <c r="I71" s="6">
        <v>0.83918099999999995</v>
      </c>
    </row>
    <row r="72" spans="1:9" ht="15.75" thickBot="1" x14ac:dyDescent="0.2">
      <c r="A72" s="3">
        <v>5025</v>
      </c>
      <c r="B72" s="3">
        <v>62</v>
      </c>
      <c r="C72" s="3">
        <v>270740</v>
      </c>
      <c r="D72" s="25" t="s">
        <v>22</v>
      </c>
      <c r="E72" s="16" t="s">
        <v>39</v>
      </c>
      <c r="F72" s="4">
        <v>0.64042100000000002</v>
      </c>
      <c r="G72" s="4">
        <v>0.49923699999999999</v>
      </c>
      <c r="H72" s="17">
        <v>0.60879899999999998</v>
      </c>
      <c r="I72" s="4">
        <v>0.81322499999999998</v>
      </c>
    </row>
    <row r="73" spans="1:9" ht="15.75" thickBot="1" x14ac:dyDescent="0.2">
      <c r="A73" s="14">
        <v>5026</v>
      </c>
      <c r="B73" s="14">
        <v>63</v>
      </c>
      <c r="C73" s="14">
        <v>270570</v>
      </c>
      <c r="D73" s="24" t="s">
        <v>22</v>
      </c>
      <c r="E73" s="15" t="s">
        <v>105</v>
      </c>
      <c r="F73" s="6">
        <v>0.54271499999999995</v>
      </c>
      <c r="G73" s="6">
        <v>0.39924199999999999</v>
      </c>
      <c r="H73" s="10">
        <v>0.60857099999999997</v>
      </c>
      <c r="I73" s="6">
        <v>0.62033300000000002</v>
      </c>
    </row>
    <row r="74" spans="1:9" ht="15.75" thickBot="1" x14ac:dyDescent="0.2">
      <c r="A74" s="3">
        <v>5055</v>
      </c>
      <c r="B74" s="3">
        <v>64</v>
      </c>
      <c r="C74" s="3">
        <v>270330</v>
      </c>
      <c r="D74" s="25" t="s">
        <v>22</v>
      </c>
      <c r="E74" s="16" t="s">
        <v>111</v>
      </c>
      <c r="F74" s="4">
        <v>0.52424300000000001</v>
      </c>
      <c r="G74" s="4">
        <v>0.223</v>
      </c>
      <c r="H74" s="17">
        <v>0.60440499999999997</v>
      </c>
      <c r="I74" s="4">
        <v>0.74532399999999999</v>
      </c>
    </row>
    <row r="75" spans="1:9" ht="15.75" thickBot="1" x14ac:dyDescent="0.2">
      <c r="A75" s="14">
        <v>5059</v>
      </c>
      <c r="B75" s="14">
        <v>65</v>
      </c>
      <c r="C75" s="14">
        <v>270930</v>
      </c>
      <c r="D75" s="24" t="s">
        <v>22</v>
      </c>
      <c r="E75" s="15" t="s">
        <v>70</v>
      </c>
      <c r="F75" s="6">
        <v>0.59860599999999997</v>
      </c>
      <c r="G75" s="6">
        <v>0.48444399999999999</v>
      </c>
      <c r="H75" s="10">
        <v>0.603746</v>
      </c>
      <c r="I75" s="6">
        <v>0.70762800000000003</v>
      </c>
    </row>
    <row r="76" spans="1:9" ht="15.75" thickBot="1" x14ac:dyDescent="0.2">
      <c r="A76" s="3">
        <v>5063</v>
      </c>
      <c r="B76" s="3">
        <v>66</v>
      </c>
      <c r="C76" s="3">
        <v>270310</v>
      </c>
      <c r="D76" s="25" t="s">
        <v>22</v>
      </c>
      <c r="E76" s="16" t="s">
        <v>106</v>
      </c>
      <c r="F76" s="4">
        <v>0.54126300000000005</v>
      </c>
      <c r="G76" s="4">
        <v>0.35510599999999998</v>
      </c>
      <c r="H76" s="17">
        <v>0.60328400000000004</v>
      </c>
      <c r="I76" s="4">
        <v>0.66540100000000002</v>
      </c>
    </row>
    <row r="77" spans="1:9" ht="15.75" thickBot="1" x14ac:dyDescent="0.2">
      <c r="A77" s="14">
        <v>5103</v>
      </c>
      <c r="B77" s="14">
        <v>67</v>
      </c>
      <c r="C77" s="14">
        <v>270010</v>
      </c>
      <c r="D77" s="24" t="s">
        <v>22</v>
      </c>
      <c r="E77" s="15" t="s">
        <v>85</v>
      </c>
      <c r="F77" s="6">
        <v>0.57901100000000005</v>
      </c>
      <c r="G77" s="6">
        <v>0.415464</v>
      </c>
      <c r="H77" s="10">
        <v>0.59826599999999996</v>
      </c>
      <c r="I77" s="6">
        <v>0.723302</v>
      </c>
    </row>
    <row r="78" spans="1:9" ht="15.75" thickBot="1" x14ac:dyDescent="0.2">
      <c r="A78" s="3">
        <v>5108</v>
      </c>
      <c r="B78" s="3">
        <v>68</v>
      </c>
      <c r="C78" s="3">
        <v>270720</v>
      </c>
      <c r="D78" s="25" t="s">
        <v>22</v>
      </c>
      <c r="E78" s="16" t="s">
        <v>53</v>
      </c>
      <c r="F78" s="4">
        <v>0.61638099999999996</v>
      </c>
      <c r="G78" s="4">
        <v>0.42253299999999999</v>
      </c>
      <c r="H78" s="17">
        <v>0.59812200000000004</v>
      </c>
      <c r="I78" s="4">
        <v>0.82848699999999997</v>
      </c>
    </row>
    <row r="79" spans="1:9" ht="15.75" thickBot="1" x14ac:dyDescent="0.2">
      <c r="A79" s="14">
        <v>5132</v>
      </c>
      <c r="B79" s="14">
        <v>69</v>
      </c>
      <c r="C79" s="14">
        <v>270440</v>
      </c>
      <c r="D79" s="24" t="s">
        <v>22</v>
      </c>
      <c r="E79" s="15" t="s">
        <v>98</v>
      </c>
      <c r="F79" s="6">
        <v>0.55830599999999997</v>
      </c>
      <c r="G79" s="6">
        <v>0.25433800000000001</v>
      </c>
      <c r="H79" s="10">
        <v>0.59525300000000003</v>
      </c>
      <c r="I79" s="6">
        <v>0.82532899999999998</v>
      </c>
    </row>
    <row r="80" spans="1:9" ht="15.75" thickBot="1" x14ac:dyDescent="0.2">
      <c r="A80" s="3">
        <v>5133</v>
      </c>
      <c r="B80" s="3">
        <v>70</v>
      </c>
      <c r="C80" s="3">
        <v>270650</v>
      </c>
      <c r="D80" s="25" t="s">
        <v>22</v>
      </c>
      <c r="E80" s="16" t="s">
        <v>63</v>
      </c>
      <c r="F80" s="4">
        <v>0.60825099999999999</v>
      </c>
      <c r="G80" s="4">
        <v>0.36853599999999997</v>
      </c>
      <c r="H80" s="17">
        <v>0.59520399999999996</v>
      </c>
      <c r="I80" s="4">
        <v>0.86101300000000003</v>
      </c>
    </row>
    <row r="81" spans="1:9" ht="15.75" thickBot="1" x14ac:dyDescent="0.2">
      <c r="A81" s="14">
        <v>5136</v>
      </c>
      <c r="B81" s="14">
        <v>71</v>
      </c>
      <c r="C81" s="14">
        <v>270180</v>
      </c>
      <c r="D81" s="24" t="s">
        <v>22</v>
      </c>
      <c r="E81" s="15" t="s">
        <v>87</v>
      </c>
      <c r="F81" s="6">
        <v>0.57286400000000004</v>
      </c>
      <c r="G81" s="6">
        <v>0.361599</v>
      </c>
      <c r="H81" s="10">
        <v>0.59507100000000002</v>
      </c>
      <c r="I81" s="6">
        <v>0.76192099999999996</v>
      </c>
    </row>
    <row r="82" spans="1:9" ht="15.75" thickBot="1" x14ac:dyDescent="0.2">
      <c r="A82" s="3">
        <v>5140</v>
      </c>
      <c r="B82" s="3">
        <v>72</v>
      </c>
      <c r="C82" s="3">
        <v>270290</v>
      </c>
      <c r="D82" s="25" t="s">
        <v>22</v>
      </c>
      <c r="E82" s="16" t="s">
        <v>123</v>
      </c>
      <c r="F82" s="4" t="s">
        <v>122</v>
      </c>
      <c r="G82" s="4" t="s">
        <v>122</v>
      </c>
      <c r="H82" s="17">
        <v>0.594279</v>
      </c>
      <c r="I82" s="4">
        <v>0.68288099999999996</v>
      </c>
    </row>
    <row r="83" spans="1:9" ht="15.75" thickBot="1" x14ac:dyDescent="0.2">
      <c r="A83" s="14">
        <v>5184</v>
      </c>
      <c r="B83" s="14">
        <v>73</v>
      </c>
      <c r="C83" s="14">
        <v>270880</v>
      </c>
      <c r="D83" s="24" t="s">
        <v>22</v>
      </c>
      <c r="E83" s="15" t="s">
        <v>65</v>
      </c>
      <c r="F83" s="6">
        <v>0.60507100000000003</v>
      </c>
      <c r="G83" s="6">
        <v>0.42057800000000001</v>
      </c>
      <c r="H83" s="10">
        <v>0.58941299999999996</v>
      </c>
      <c r="I83" s="6">
        <v>0.80522199999999999</v>
      </c>
    </row>
    <row r="84" spans="1:9" ht="15.75" thickBot="1" x14ac:dyDescent="0.2">
      <c r="A84" s="3">
        <v>5213</v>
      </c>
      <c r="B84" s="3">
        <v>74</v>
      </c>
      <c r="C84" s="3">
        <v>270480</v>
      </c>
      <c r="D84" s="25" t="s">
        <v>22</v>
      </c>
      <c r="E84" s="16" t="s">
        <v>94</v>
      </c>
      <c r="F84" s="4">
        <v>0.561442</v>
      </c>
      <c r="G84" s="4">
        <v>0.34801100000000001</v>
      </c>
      <c r="H84" s="17">
        <v>0.58437799999999995</v>
      </c>
      <c r="I84" s="4">
        <v>0.751938</v>
      </c>
    </row>
    <row r="85" spans="1:9" ht="15.75" thickBot="1" x14ac:dyDescent="0.2">
      <c r="A85" s="14">
        <v>5228</v>
      </c>
      <c r="B85" s="14">
        <v>75</v>
      </c>
      <c r="C85" s="14">
        <v>270260</v>
      </c>
      <c r="D85" s="24" t="s">
        <v>22</v>
      </c>
      <c r="E85" s="15" t="s">
        <v>67</v>
      </c>
      <c r="F85" s="6">
        <v>0.602607</v>
      </c>
      <c r="G85" s="6">
        <v>0.44575100000000001</v>
      </c>
      <c r="H85" s="10">
        <v>0.58198099999999997</v>
      </c>
      <c r="I85" s="6">
        <v>0.78008900000000003</v>
      </c>
    </row>
    <row r="86" spans="1:9" ht="15.75" thickBot="1" x14ac:dyDescent="0.2">
      <c r="A86" s="3">
        <v>5261</v>
      </c>
      <c r="B86" s="3">
        <v>76</v>
      </c>
      <c r="C86" s="3">
        <v>270210</v>
      </c>
      <c r="D86" s="25" t="s">
        <v>22</v>
      </c>
      <c r="E86" s="16" t="s">
        <v>83</v>
      </c>
      <c r="F86" s="4">
        <v>0.58303700000000003</v>
      </c>
      <c r="G86" s="4">
        <v>0.482877</v>
      </c>
      <c r="H86" s="17">
        <v>0.57769300000000001</v>
      </c>
      <c r="I86" s="4">
        <v>0.68854199999999999</v>
      </c>
    </row>
    <row r="87" spans="1:9" ht="15.75" thickBot="1" x14ac:dyDescent="0.2">
      <c r="A87" s="14">
        <v>5286</v>
      </c>
      <c r="B87" s="14">
        <v>77</v>
      </c>
      <c r="C87" s="14">
        <v>270135</v>
      </c>
      <c r="D87" s="24" t="s">
        <v>22</v>
      </c>
      <c r="E87" s="15" t="s">
        <v>125</v>
      </c>
      <c r="F87" s="6" t="s">
        <v>122</v>
      </c>
      <c r="G87" s="6" t="s">
        <v>122</v>
      </c>
      <c r="H87" s="10">
        <v>0.57309399999999999</v>
      </c>
      <c r="I87" s="6">
        <v>0.81732800000000005</v>
      </c>
    </row>
    <row r="88" spans="1:9" ht="15.75" thickBot="1" x14ac:dyDescent="0.2">
      <c r="A88" s="3">
        <v>5298</v>
      </c>
      <c r="B88" s="3">
        <v>78</v>
      </c>
      <c r="C88" s="3">
        <v>270770</v>
      </c>
      <c r="D88" s="25" t="s">
        <v>22</v>
      </c>
      <c r="E88" s="16" t="s">
        <v>49</v>
      </c>
      <c r="F88" s="4">
        <v>0.62267300000000003</v>
      </c>
      <c r="G88" s="4">
        <v>0.50630200000000003</v>
      </c>
      <c r="H88" s="17">
        <v>0.57076499999999997</v>
      </c>
      <c r="I88" s="4">
        <v>0.79095099999999996</v>
      </c>
    </row>
    <row r="89" spans="1:9" ht="15.75" thickBot="1" x14ac:dyDescent="0.2">
      <c r="A89" s="14">
        <v>5305</v>
      </c>
      <c r="B89" s="14">
        <v>79</v>
      </c>
      <c r="C89" s="14">
        <v>270060</v>
      </c>
      <c r="D89" s="24" t="s">
        <v>22</v>
      </c>
      <c r="E89" s="15" t="s">
        <v>36</v>
      </c>
      <c r="F89" s="6">
        <v>0.65342100000000003</v>
      </c>
      <c r="G89" s="6">
        <v>0.51870499999999997</v>
      </c>
      <c r="H89" s="10">
        <v>0.56935000000000002</v>
      </c>
      <c r="I89" s="6">
        <v>0.87220799999999998</v>
      </c>
    </row>
    <row r="90" spans="1:9" ht="15.75" thickBot="1" x14ac:dyDescent="0.2">
      <c r="A90" s="3">
        <v>5306</v>
      </c>
      <c r="B90" s="3">
        <v>80</v>
      </c>
      <c r="C90" s="3">
        <v>270800</v>
      </c>
      <c r="D90" s="25" t="s">
        <v>22</v>
      </c>
      <c r="E90" s="16" t="s">
        <v>44</v>
      </c>
      <c r="F90" s="4">
        <v>0.632911</v>
      </c>
      <c r="G90" s="4">
        <v>0.48125000000000001</v>
      </c>
      <c r="H90" s="17">
        <v>0.568797</v>
      </c>
      <c r="I90" s="4">
        <v>0.84868699999999997</v>
      </c>
    </row>
    <row r="91" spans="1:9" ht="15.75" thickBot="1" x14ac:dyDescent="0.2">
      <c r="A91" s="14">
        <v>5312</v>
      </c>
      <c r="B91" s="14">
        <v>81</v>
      </c>
      <c r="C91" s="14">
        <v>270410</v>
      </c>
      <c r="D91" s="24" t="s">
        <v>22</v>
      </c>
      <c r="E91" s="15" t="s">
        <v>118</v>
      </c>
      <c r="F91" s="6">
        <v>0.50262600000000002</v>
      </c>
      <c r="G91" s="6">
        <v>0.20688999999999999</v>
      </c>
      <c r="H91" s="10">
        <v>0.567384</v>
      </c>
      <c r="I91" s="6">
        <v>0.73360300000000001</v>
      </c>
    </row>
    <row r="92" spans="1:9" ht="15.75" thickBot="1" x14ac:dyDescent="0.2">
      <c r="A92" s="3">
        <v>5334</v>
      </c>
      <c r="B92" s="3">
        <v>82</v>
      </c>
      <c r="C92" s="3">
        <v>270500</v>
      </c>
      <c r="D92" s="25" t="s">
        <v>22</v>
      </c>
      <c r="E92" s="16" t="s">
        <v>121</v>
      </c>
      <c r="F92" s="4">
        <v>0.48014699999999999</v>
      </c>
      <c r="G92" s="4">
        <v>0.32705600000000001</v>
      </c>
      <c r="H92" s="17">
        <v>0.56310700000000002</v>
      </c>
      <c r="I92" s="4">
        <v>0.55027700000000002</v>
      </c>
    </row>
    <row r="93" spans="1:9" ht="15.75" thickBot="1" x14ac:dyDescent="0.2">
      <c r="A93" s="14">
        <v>5337</v>
      </c>
      <c r="B93" s="14">
        <v>83</v>
      </c>
      <c r="C93" s="14">
        <v>270040</v>
      </c>
      <c r="D93" s="24" t="s">
        <v>22</v>
      </c>
      <c r="E93" s="15" t="s">
        <v>93</v>
      </c>
      <c r="F93" s="6">
        <v>0.56191599999999997</v>
      </c>
      <c r="G93" s="6">
        <v>0.49537199999999998</v>
      </c>
      <c r="H93" s="10">
        <v>0.56170799999999999</v>
      </c>
      <c r="I93" s="6">
        <v>0.62866699999999998</v>
      </c>
    </row>
    <row r="94" spans="1:9" ht="15.75" thickBot="1" x14ac:dyDescent="0.2">
      <c r="A94" s="3">
        <v>5352</v>
      </c>
      <c r="B94" s="3">
        <v>84</v>
      </c>
      <c r="C94" s="3">
        <v>270380</v>
      </c>
      <c r="D94" s="25" t="s">
        <v>22</v>
      </c>
      <c r="E94" s="16" t="s">
        <v>95</v>
      </c>
      <c r="F94" s="4">
        <v>0.56043799999999999</v>
      </c>
      <c r="G94" s="4">
        <v>0.36775799999999997</v>
      </c>
      <c r="H94" s="17">
        <v>0.55791900000000005</v>
      </c>
      <c r="I94" s="4">
        <v>0.755637</v>
      </c>
    </row>
    <row r="95" spans="1:9" ht="15.75" thickBot="1" x14ac:dyDescent="0.2">
      <c r="A95" s="14">
        <v>5364</v>
      </c>
      <c r="B95" s="14">
        <v>85</v>
      </c>
      <c r="C95" s="14">
        <v>270235</v>
      </c>
      <c r="D95" s="24" t="s">
        <v>22</v>
      </c>
      <c r="E95" s="15" t="s">
        <v>119</v>
      </c>
      <c r="F95" s="6">
        <v>0.49885200000000002</v>
      </c>
      <c r="G95" s="6">
        <v>0.26480399999999998</v>
      </c>
      <c r="H95" s="10">
        <v>0.555033</v>
      </c>
      <c r="I95" s="6">
        <v>0.67671999999999999</v>
      </c>
    </row>
    <row r="96" spans="1:9" ht="15.75" thickBot="1" x14ac:dyDescent="0.2">
      <c r="A96" s="3">
        <v>5370</v>
      </c>
      <c r="B96" s="3">
        <v>86</v>
      </c>
      <c r="C96" s="3">
        <v>270750</v>
      </c>
      <c r="D96" s="25" t="s">
        <v>22</v>
      </c>
      <c r="E96" s="16" t="s">
        <v>117</v>
      </c>
      <c r="F96" s="4">
        <v>0.50301099999999999</v>
      </c>
      <c r="G96" s="4">
        <v>0.28107100000000002</v>
      </c>
      <c r="H96" s="17">
        <v>0.55380200000000002</v>
      </c>
      <c r="I96" s="4">
        <v>0.67415999999999998</v>
      </c>
    </row>
    <row r="97" spans="1:9" ht="15.75" thickBot="1" x14ac:dyDescent="0.2">
      <c r="A97" s="14">
        <v>5391</v>
      </c>
      <c r="B97" s="14">
        <v>87</v>
      </c>
      <c r="C97" s="14">
        <v>270590</v>
      </c>
      <c r="D97" s="24" t="s">
        <v>22</v>
      </c>
      <c r="E97" s="15" t="s">
        <v>88</v>
      </c>
      <c r="F97" s="6">
        <v>0.57217700000000005</v>
      </c>
      <c r="G97" s="6">
        <v>0.45864700000000003</v>
      </c>
      <c r="H97" s="10">
        <v>0.54879699999999998</v>
      </c>
      <c r="I97" s="6">
        <v>0.70908800000000005</v>
      </c>
    </row>
    <row r="98" spans="1:9" ht="15.75" thickBot="1" x14ac:dyDescent="0.2">
      <c r="A98" s="3">
        <v>5394</v>
      </c>
      <c r="B98" s="3">
        <v>88</v>
      </c>
      <c r="C98" s="3">
        <v>270890</v>
      </c>
      <c r="D98" s="25" t="s">
        <v>22</v>
      </c>
      <c r="E98" s="16" t="s">
        <v>59</v>
      </c>
      <c r="F98" s="4">
        <v>0.61283399999999999</v>
      </c>
      <c r="G98" s="4">
        <v>0.39156999999999997</v>
      </c>
      <c r="H98" s="17">
        <v>0.54707700000000004</v>
      </c>
      <c r="I98" s="4">
        <v>0.89985599999999999</v>
      </c>
    </row>
    <row r="99" spans="1:9" ht="15.75" thickBot="1" x14ac:dyDescent="0.2">
      <c r="A99" s="14">
        <v>5402</v>
      </c>
      <c r="B99" s="14">
        <v>89</v>
      </c>
      <c r="C99" s="14">
        <v>270560</v>
      </c>
      <c r="D99" s="24" t="s">
        <v>22</v>
      </c>
      <c r="E99" s="15" t="s">
        <v>110</v>
      </c>
      <c r="F99" s="6">
        <v>0.52718399999999999</v>
      </c>
      <c r="G99" s="6">
        <v>0.34009</v>
      </c>
      <c r="H99" s="10">
        <v>0.54542100000000004</v>
      </c>
      <c r="I99" s="6">
        <v>0.69604100000000002</v>
      </c>
    </row>
    <row r="100" spans="1:9" ht="15.75" thickBot="1" x14ac:dyDescent="0.2">
      <c r="A100" s="3">
        <v>5428</v>
      </c>
      <c r="B100" s="3">
        <v>90</v>
      </c>
      <c r="C100" s="3">
        <v>270020</v>
      </c>
      <c r="D100" s="25" t="s">
        <v>22</v>
      </c>
      <c r="E100" s="16" t="s">
        <v>90</v>
      </c>
      <c r="F100" s="4">
        <v>0.57069599999999998</v>
      </c>
      <c r="G100" s="4">
        <v>0.459615</v>
      </c>
      <c r="H100" s="17">
        <v>0.53670399999999996</v>
      </c>
      <c r="I100" s="4">
        <v>0.71576899999999999</v>
      </c>
    </row>
    <row r="101" spans="1:9" ht="15.75" thickBot="1" x14ac:dyDescent="0.2">
      <c r="A101" s="14">
        <v>5433</v>
      </c>
      <c r="B101" s="14">
        <v>91</v>
      </c>
      <c r="C101" s="14">
        <v>270540</v>
      </c>
      <c r="D101" s="24" t="s">
        <v>22</v>
      </c>
      <c r="E101" s="15" t="s">
        <v>109</v>
      </c>
      <c r="F101" s="6">
        <v>0.52838600000000002</v>
      </c>
      <c r="G101" s="6">
        <v>0.38602999999999998</v>
      </c>
      <c r="H101" s="10">
        <v>0.53458600000000001</v>
      </c>
      <c r="I101" s="6">
        <v>0.66454000000000002</v>
      </c>
    </row>
    <row r="102" spans="1:9" ht="15.75" thickBot="1" x14ac:dyDescent="0.2">
      <c r="A102" s="3">
        <v>5458</v>
      </c>
      <c r="B102" s="3">
        <v>92</v>
      </c>
      <c r="C102" s="3">
        <v>270600</v>
      </c>
      <c r="D102" s="25" t="s">
        <v>22</v>
      </c>
      <c r="E102" s="16" t="s">
        <v>77</v>
      </c>
      <c r="F102" s="4">
        <v>0.58995600000000004</v>
      </c>
      <c r="G102" s="4">
        <v>0.41976000000000002</v>
      </c>
      <c r="H102" s="17">
        <v>0.52659900000000004</v>
      </c>
      <c r="I102" s="4">
        <v>0.82350900000000005</v>
      </c>
    </row>
    <row r="103" spans="1:9" ht="15.75" thickBot="1" x14ac:dyDescent="0.2">
      <c r="A103" s="14">
        <v>5490</v>
      </c>
      <c r="B103" s="14">
        <v>93</v>
      </c>
      <c r="C103" s="14">
        <v>270920</v>
      </c>
      <c r="D103" s="24" t="s">
        <v>22</v>
      </c>
      <c r="E103" s="15" t="s">
        <v>102</v>
      </c>
      <c r="F103" s="6">
        <v>0.55043799999999998</v>
      </c>
      <c r="G103" s="6">
        <v>0.43623899999999999</v>
      </c>
      <c r="H103" s="10">
        <v>0.50811600000000001</v>
      </c>
      <c r="I103" s="6">
        <v>0.70695799999999998</v>
      </c>
    </row>
    <row r="104" spans="1:9" ht="15.75" thickBot="1" x14ac:dyDescent="0.2">
      <c r="A104" s="3">
        <v>5503</v>
      </c>
      <c r="B104" s="3">
        <v>94</v>
      </c>
      <c r="C104" s="3">
        <v>270300</v>
      </c>
      <c r="D104" s="25" t="s">
        <v>22</v>
      </c>
      <c r="E104" s="16" t="s">
        <v>91</v>
      </c>
      <c r="F104" s="4">
        <v>0.56544099999999997</v>
      </c>
      <c r="G104" s="4">
        <v>0.42471199999999998</v>
      </c>
      <c r="H104" s="17">
        <v>0.50137500000000002</v>
      </c>
      <c r="I104" s="4">
        <v>0.770235</v>
      </c>
    </row>
    <row r="105" spans="1:9" ht="15.75" thickBot="1" x14ac:dyDescent="0.2">
      <c r="A105" s="14">
        <v>5506</v>
      </c>
      <c r="B105" s="14">
        <v>95</v>
      </c>
      <c r="C105" s="14">
        <v>270460</v>
      </c>
      <c r="D105" s="24" t="s">
        <v>22</v>
      </c>
      <c r="E105" s="15" t="s">
        <v>108</v>
      </c>
      <c r="F105" s="6">
        <v>0.53871500000000005</v>
      </c>
      <c r="G105" s="6">
        <v>0.22733600000000001</v>
      </c>
      <c r="H105" s="10">
        <v>0.50018300000000004</v>
      </c>
      <c r="I105" s="6">
        <v>0.88862600000000003</v>
      </c>
    </row>
    <row r="106" spans="1:9" ht="15.75" thickBot="1" x14ac:dyDescent="0.2">
      <c r="A106" s="3">
        <v>5508</v>
      </c>
      <c r="B106" s="3">
        <v>96</v>
      </c>
      <c r="C106" s="3">
        <v>270610</v>
      </c>
      <c r="D106" s="25" t="s">
        <v>22</v>
      </c>
      <c r="E106" s="16" t="s">
        <v>80</v>
      </c>
      <c r="F106" s="4">
        <v>0.58590900000000001</v>
      </c>
      <c r="G106" s="4">
        <v>0.37489699999999998</v>
      </c>
      <c r="H106" s="17">
        <v>0.49757499999999999</v>
      </c>
      <c r="I106" s="4">
        <v>0.88525600000000004</v>
      </c>
    </row>
    <row r="107" spans="1:9" ht="15.75" thickBot="1" x14ac:dyDescent="0.2">
      <c r="A107" s="14">
        <v>5515</v>
      </c>
      <c r="B107" s="14">
        <v>97</v>
      </c>
      <c r="C107" s="14">
        <v>270340</v>
      </c>
      <c r="D107" s="24" t="s">
        <v>22</v>
      </c>
      <c r="E107" s="15" t="s">
        <v>120</v>
      </c>
      <c r="F107" s="6">
        <v>0.49005599999999999</v>
      </c>
      <c r="G107" s="6">
        <v>0.28452499999999997</v>
      </c>
      <c r="H107" s="10">
        <v>0.49259599999999998</v>
      </c>
      <c r="I107" s="6">
        <v>0.69304699999999997</v>
      </c>
    </row>
    <row r="108" spans="1:9" ht="15.75" thickBot="1" x14ac:dyDescent="0.2">
      <c r="A108" s="3">
        <v>5518</v>
      </c>
      <c r="B108" s="3">
        <v>98</v>
      </c>
      <c r="C108" s="3">
        <v>270150</v>
      </c>
      <c r="D108" s="25" t="s">
        <v>22</v>
      </c>
      <c r="E108" s="16" t="s">
        <v>112</v>
      </c>
      <c r="F108" s="4">
        <v>0.52354699999999998</v>
      </c>
      <c r="G108" s="4">
        <v>0.41531899999999999</v>
      </c>
      <c r="H108" s="17">
        <v>0.49104700000000001</v>
      </c>
      <c r="I108" s="4">
        <v>0.66427400000000003</v>
      </c>
    </row>
    <row r="109" spans="1:9" ht="15.75" thickBot="1" x14ac:dyDescent="0.2">
      <c r="A109" s="14">
        <v>5526</v>
      </c>
      <c r="B109" s="14">
        <v>99</v>
      </c>
      <c r="C109" s="14">
        <v>270250</v>
      </c>
      <c r="D109" s="24" t="s">
        <v>22</v>
      </c>
      <c r="E109" s="15" t="s">
        <v>79</v>
      </c>
      <c r="F109" s="6">
        <v>0.58872100000000005</v>
      </c>
      <c r="G109" s="6">
        <v>0.446602</v>
      </c>
      <c r="H109" s="10">
        <v>0.487404</v>
      </c>
      <c r="I109" s="6">
        <v>0.83215700000000004</v>
      </c>
    </row>
    <row r="110" spans="1:9" ht="15.75" thickBot="1" x14ac:dyDescent="0.2">
      <c r="A110" s="3">
        <v>5527</v>
      </c>
      <c r="B110" s="3">
        <v>100</v>
      </c>
      <c r="C110" s="3">
        <v>270850</v>
      </c>
      <c r="D110" s="25" t="s">
        <v>22</v>
      </c>
      <c r="E110" s="16" t="s">
        <v>54</v>
      </c>
      <c r="F110" s="4">
        <v>0.61457399999999995</v>
      </c>
      <c r="G110" s="4">
        <v>0.60037300000000005</v>
      </c>
      <c r="H110" s="17">
        <v>0.48679099999999997</v>
      </c>
      <c r="I110" s="4">
        <v>0.75655799999999995</v>
      </c>
    </row>
    <row r="111" spans="1:9" ht="15.75" thickBot="1" x14ac:dyDescent="0.2">
      <c r="A111" s="14">
        <v>5537</v>
      </c>
      <c r="B111" s="14">
        <v>101</v>
      </c>
      <c r="C111" s="14">
        <v>270450</v>
      </c>
      <c r="D111" s="24" t="s">
        <v>22</v>
      </c>
      <c r="E111" s="15" t="s">
        <v>104</v>
      </c>
      <c r="F111" s="6">
        <v>0.54359599999999997</v>
      </c>
      <c r="G111" s="6">
        <v>0.41769000000000001</v>
      </c>
      <c r="H111" s="10">
        <v>0.47467700000000002</v>
      </c>
      <c r="I111" s="6">
        <v>0.73842099999999999</v>
      </c>
    </row>
    <row r="112" spans="1:9" x14ac:dyDescent="0.15">
      <c r="A112" s="3">
        <v>5538</v>
      </c>
      <c r="B112" s="3">
        <v>102</v>
      </c>
      <c r="C112" s="3">
        <v>270360</v>
      </c>
      <c r="D112" s="25" t="s">
        <v>22</v>
      </c>
      <c r="E112" s="16" t="s">
        <v>84</v>
      </c>
      <c r="F112" s="4">
        <v>0.57984100000000005</v>
      </c>
      <c r="G112" s="4">
        <v>0.52425200000000005</v>
      </c>
      <c r="H112" s="17">
        <v>0.47249400000000003</v>
      </c>
      <c r="I112" s="4">
        <v>0.74277700000000002</v>
      </c>
    </row>
    <row r="113" spans="2:9" x14ac:dyDescent="0.35">
      <c r="C113" s="12"/>
      <c r="D113" s="13"/>
      <c r="E113" s="12"/>
      <c r="G113" s="13"/>
      <c r="H113" s="12"/>
      <c r="I113" s="26"/>
    </row>
    <row r="114" spans="2:9" x14ac:dyDescent="0.35">
      <c r="B114" s="11" t="s">
        <v>16</v>
      </c>
      <c r="C114" s="12"/>
      <c r="D114" s="13"/>
      <c r="E114" s="12"/>
      <c r="G114" s="13"/>
      <c r="H114" s="12"/>
      <c r="I114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114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H7" sqref="H7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0.59661799999999998</v>
      </c>
      <c r="G6" s="8">
        <f>MEDIAN(G$11:G$5009)</f>
        <v>0.41769000000000001</v>
      </c>
      <c r="H6" s="8">
        <f>MEDIAN(H$11:H$5009)</f>
        <v>0.61985699999999999</v>
      </c>
      <c r="I6" s="10">
        <f>MEDIAN(I$11:I$5009)</f>
        <v>0.75438950000000005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0.77307000000000003</v>
      </c>
      <c r="G7" s="8">
        <f>MAX(G$11:G$5009)</f>
        <v>0.709762</v>
      </c>
      <c r="H7" s="8">
        <f>MAX(H$11:H$5009)</f>
        <v>0.84100299999999995</v>
      </c>
      <c r="I7" s="10">
        <f>MAX(I$11:I$5009)</f>
        <v>0.928477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0.48014699999999999</v>
      </c>
      <c r="G8" s="8">
        <f>MIN(G$11:G$5009)</f>
        <v>0.20688999999999999</v>
      </c>
      <c r="H8" s="8">
        <f>MIN(H$11:H$5009)</f>
        <v>0.47249400000000003</v>
      </c>
      <c r="I8" s="10">
        <f>MIN(I$11:I$5009)</f>
        <v>0.50854600000000005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315</v>
      </c>
      <c r="B11" s="14">
        <v>1</v>
      </c>
      <c r="C11" s="14">
        <v>270700</v>
      </c>
      <c r="D11" s="24" t="s">
        <v>22</v>
      </c>
      <c r="E11" s="15" t="s">
        <v>34</v>
      </c>
      <c r="F11" s="6">
        <v>0.66430199999999995</v>
      </c>
      <c r="G11" s="6">
        <v>0.37062400000000001</v>
      </c>
      <c r="H11" s="6">
        <v>0.69380600000000003</v>
      </c>
      <c r="I11" s="10">
        <v>0.928477</v>
      </c>
    </row>
    <row r="12" spans="1:9" ht="15.75" thickBot="1" x14ac:dyDescent="0.2">
      <c r="A12" s="3">
        <v>726</v>
      </c>
      <c r="B12" s="3">
        <v>2</v>
      </c>
      <c r="C12" s="3">
        <v>270890</v>
      </c>
      <c r="D12" s="25" t="s">
        <v>22</v>
      </c>
      <c r="E12" s="16" t="s">
        <v>59</v>
      </c>
      <c r="F12" s="4">
        <v>0.61283399999999999</v>
      </c>
      <c r="G12" s="4">
        <v>0.39156999999999997</v>
      </c>
      <c r="H12" s="4">
        <v>0.54707700000000004</v>
      </c>
      <c r="I12" s="17">
        <v>0.89985599999999999</v>
      </c>
    </row>
    <row r="13" spans="1:9" ht="15.75" thickBot="1" x14ac:dyDescent="0.2">
      <c r="A13" s="14">
        <v>932</v>
      </c>
      <c r="B13" s="14">
        <v>3</v>
      </c>
      <c r="C13" s="14">
        <v>270460</v>
      </c>
      <c r="D13" s="24" t="s">
        <v>22</v>
      </c>
      <c r="E13" s="15" t="s">
        <v>108</v>
      </c>
      <c r="F13" s="6">
        <v>0.53871500000000005</v>
      </c>
      <c r="G13" s="6">
        <v>0.22733600000000001</v>
      </c>
      <c r="H13" s="6">
        <v>0.50018300000000004</v>
      </c>
      <c r="I13" s="10">
        <v>0.88862600000000003</v>
      </c>
    </row>
    <row r="14" spans="1:9" ht="15.75" thickBot="1" x14ac:dyDescent="0.2">
      <c r="A14" s="3">
        <v>994</v>
      </c>
      <c r="B14" s="3">
        <v>4</v>
      </c>
      <c r="C14" s="3">
        <v>270610</v>
      </c>
      <c r="D14" s="25" t="s">
        <v>22</v>
      </c>
      <c r="E14" s="16" t="s">
        <v>80</v>
      </c>
      <c r="F14" s="4">
        <v>0.58590900000000001</v>
      </c>
      <c r="G14" s="4">
        <v>0.37489699999999998</v>
      </c>
      <c r="H14" s="4">
        <v>0.49757499999999999</v>
      </c>
      <c r="I14" s="17">
        <v>0.88525600000000004</v>
      </c>
    </row>
    <row r="15" spans="1:9" ht="15.75" thickBot="1" x14ac:dyDescent="0.2">
      <c r="A15" s="14">
        <v>1084</v>
      </c>
      <c r="B15" s="14">
        <v>5</v>
      </c>
      <c r="C15" s="14">
        <v>270375</v>
      </c>
      <c r="D15" s="24" t="s">
        <v>22</v>
      </c>
      <c r="E15" s="15" t="s">
        <v>24</v>
      </c>
      <c r="F15" s="6">
        <v>0.716144</v>
      </c>
      <c r="G15" s="6">
        <v>0.44942599999999999</v>
      </c>
      <c r="H15" s="6">
        <v>0.81896500000000005</v>
      </c>
      <c r="I15" s="10">
        <v>0.88004199999999999</v>
      </c>
    </row>
    <row r="16" spans="1:9" ht="15.75" thickBot="1" x14ac:dyDescent="0.2">
      <c r="A16" s="3">
        <v>1213</v>
      </c>
      <c r="B16" s="3">
        <v>6</v>
      </c>
      <c r="C16" s="3">
        <v>270915</v>
      </c>
      <c r="D16" s="25" t="s">
        <v>22</v>
      </c>
      <c r="E16" s="16" t="s">
        <v>25</v>
      </c>
      <c r="F16" s="4">
        <v>0.69795300000000005</v>
      </c>
      <c r="G16" s="4">
        <v>0.44196099999999999</v>
      </c>
      <c r="H16" s="4">
        <v>0.778254</v>
      </c>
      <c r="I16" s="17">
        <v>0.87364200000000003</v>
      </c>
    </row>
    <row r="17" spans="1:9" ht="15.75" thickBot="1" x14ac:dyDescent="0.2">
      <c r="A17" s="14">
        <v>1234</v>
      </c>
      <c r="B17" s="14">
        <v>7</v>
      </c>
      <c r="C17" s="14">
        <v>270060</v>
      </c>
      <c r="D17" s="24" t="s">
        <v>22</v>
      </c>
      <c r="E17" s="15" t="s">
        <v>36</v>
      </c>
      <c r="F17" s="6">
        <v>0.65342100000000003</v>
      </c>
      <c r="G17" s="6">
        <v>0.51870499999999997</v>
      </c>
      <c r="H17" s="6">
        <v>0.56935000000000002</v>
      </c>
      <c r="I17" s="10">
        <v>0.87220799999999998</v>
      </c>
    </row>
    <row r="18" spans="1:9" ht="15.75" thickBot="1" x14ac:dyDescent="0.2">
      <c r="A18" s="3">
        <v>1414</v>
      </c>
      <c r="B18" s="3">
        <v>8</v>
      </c>
      <c r="C18" s="3">
        <v>270100</v>
      </c>
      <c r="D18" s="25" t="s">
        <v>22</v>
      </c>
      <c r="E18" s="16" t="s">
        <v>64</v>
      </c>
      <c r="F18" s="4">
        <v>0.60593600000000003</v>
      </c>
      <c r="G18" s="4">
        <v>0.27592800000000001</v>
      </c>
      <c r="H18" s="4">
        <v>0.67850999999999995</v>
      </c>
      <c r="I18" s="17">
        <v>0.86336900000000005</v>
      </c>
    </row>
    <row r="19" spans="1:9" ht="15.75" thickBot="1" x14ac:dyDescent="0.2">
      <c r="A19" s="14">
        <v>1472</v>
      </c>
      <c r="B19" s="14">
        <v>9</v>
      </c>
      <c r="C19" s="14">
        <v>270110</v>
      </c>
      <c r="D19" s="24" t="s">
        <v>22</v>
      </c>
      <c r="E19" s="15" t="s">
        <v>28</v>
      </c>
      <c r="F19" s="6">
        <v>0.68561300000000003</v>
      </c>
      <c r="G19" s="6">
        <v>0.45429900000000001</v>
      </c>
      <c r="H19" s="6">
        <v>0.74138099999999996</v>
      </c>
      <c r="I19" s="10">
        <v>0.86115699999999995</v>
      </c>
    </row>
    <row r="20" spans="1:9" ht="15.75" thickBot="1" x14ac:dyDescent="0.2">
      <c r="A20" s="3">
        <v>1473</v>
      </c>
      <c r="B20" s="3">
        <v>10</v>
      </c>
      <c r="C20" s="3">
        <v>270650</v>
      </c>
      <c r="D20" s="25" t="s">
        <v>22</v>
      </c>
      <c r="E20" s="16" t="s">
        <v>63</v>
      </c>
      <c r="F20" s="4">
        <v>0.60825099999999999</v>
      </c>
      <c r="G20" s="4">
        <v>0.36853599999999997</v>
      </c>
      <c r="H20" s="4">
        <v>0.59520399999999996</v>
      </c>
      <c r="I20" s="17">
        <v>0.86101300000000003</v>
      </c>
    </row>
    <row r="21" spans="1:9" ht="15.75" thickBot="1" x14ac:dyDescent="0.2">
      <c r="A21" s="14">
        <v>1718</v>
      </c>
      <c r="B21" s="14">
        <v>11</v>
      </c>
      <c r="C21" s="14">
        <v>270800</v>
      </c>
      <c r="D21" s="24" t="s">
        <v>22</v>
      </c>
      <c r="E21" s="15" t="s">
        <v>44</v>
      </c>
      <c r="F21" s="6">
        <v>0.632911</v>
      </c>
      <c r="G21" s="6">
        <v>0.48125000000000001</v>
      </c>
      <c r="H21" s="6">
        <v>0.568797</v>
      </c>
      <c r="I21" s="10">
        <v>0.84868699999999997</v>
      </c>
    </row>
    <row r="22" spans="1:9" ht="15.75" thickBot="1" x14ac:dyDescent="0.2">
      <c r="A22" s="3">
        <v>1840</v>
      </c>
      <c r="B22" s="3">
        <v>12</v>
      </c>
      <c r="C22" s="3">
        <v>270660</v>
      </c>
      <c r="D22" s="25" t="s">
        <v>22</v>
      </c>
      <c r="E22" s="16" t="s">
        <v>46</v>
      </c>
      <c r="F22" s="4">
        <v>0.62549299999999997</v>
      </c>
      <c r="G22" s="4">
        <v>0.35306199999999999</v>
      </c>
      <c r="H22" s="4">
        <v>0.68084</v>
      </c>
      <c r="I22" s="17">
        <v>0.84257499999999996</v>
      </c>
    </row>
    <row r="23" spans="1:9" ht="15.75" thickBot="1" x14ac:dyDescent="0.2">
      <c r="A23" s="14">
        <v>1906</v>
      </c>
      <c r="B23" s="14">
        <v>13</v>
      </c>
      <c r="C23" s="14">
        <v>270050</v>
      </c>
      <c r="D23" s="24" t="s">
        <v>22</v>
      </c>
      <c r="E23" s="15" t="s">
        <v>48</v>
      </c>
      <c r="F23" s="6">
        <v>0.62303399999999998</v>
      </c>
      <c r="G23" s="6">
        <v>0.420927</v>
      </c>
      <c r="H23" s="6">
        <v>0.60899300000000001</v>
      </c>
      <c r="I23" s="10">
        <v>0.83918099999999995</v>
      </c>
    </row>
    <row r="24" spans="1:9" ht="15.75" thickBot="1" x14ac:dyDescent="0.2">
      <c r="A24" s="3">
        <v>2005</v>
      </c>
      <c r="B24" s="3">
        <v>14</v>
      </c>
      <c r="C24" s="3">
        <v>270220</v>
      </c>
      <c r="D24" s="25" t="s">
        <v>22</v>
      </c>
      <c r="E24" s="16" t="s">
        <v>38</v>
      </c>
      <c r="F24" s="4">
        <v>0.64458099999999996</v>
      </c>
      <c r="G24" s="4">
        <v>0.46613100000000002</v>
      </c>
      <c r="H24" s="4">
        <v>0.63280800000000004</v>
      </c>
      <c r="I24" s="17">
        <v>0.83480399999999999</v>
      </c>
    </row>
    <row r="25" spans="1:9" ht="15.75" thickBot="1" x14ac:dyDescent="0.2">
      <c r="A25" s="14">
        <v>2048</v>
      </c>
      <c r="B25" s="14">
        <v>15</v>
      </c>
      <c r="C25" s="14">
        <v>270080</v>
      </c>
      <c r="D25" s="24" t="s">
        <v>22</v>
      </c>
      <c r="E25" s="15" t="s">
        <v>60</v>
      </c>
      <c r="F25" s="6">
        <v>0.612398</v>
      </c>
      <c r="G25" s="6">
        <v>0.34997499999999998</v>
      </c>
      <c r="H25" s="6">
        <v>0.65475499999999998</v>
      </c>
      <c r="I25" s="10">
        <v>0.83246399999999998</v>
      </c>
    </row>
    <row r="26" spans="1:9" ht="15.75" thickBot="1" x14ac:dyDescent="0.2">
      <c r="A26" s="3">
        <v>2054</v>
      </c>
      <c r="B26" s="3">
        <v>16</v>
      </c>
      <c r="C26" s="3">
        <v>270250</v>
      </c>
      <c r="D26" s="25" t="s">
        <v>22</v>
      </c>
      <c r="E26" s="16" t="s">
        <v>79</v>
      </c>
      <c r="F26" s="4">
        <v>0.58872100000000005</v>
      </c>
      <c r="G26" s="4">
        <v>0.446602</v>
      </c>
      <c r="H26" s="4">
        <v>0.487404</v>
      </c>
      <c r="I26" s="17">
        <v>0.83215700000000004</v>
      </c>
    </row>
    <row r="27" spans="1:9" ht="15.75" thickBot="1" x14ac:dyDescent="0.2">
      <c r="A27" s="14">
        <v>2084</v>
      </c>
      <c r="B27" s="14">
        <v>17</v>
      </c>
      <c r="C27" s="14">
        <v>270840</v>
      </c>
      <c r="D27" s="24" t="s">
        <v>22</v>
      </c>
      <c r="E27" s="15" t="s">
        <v>43</v>
      </c>
      <c r="F27" s="6">
        <v>0.63438700000000003</v>
      </c>
      <c r="G27" s="6">
        <v>0.439886</v>
      </c>
      <c r="H27" s="6">
        <v>0.63227999999999995</v>
      </c>
      <c r="I27" s="10">
        <v>0.83099400000000001</v>
      </c>
    </row>
    <row r="28" spans="1:9" ht="15.75" thickBot="1" x14ac:dyDescent="0.2">
      <c r="A28" s="3">
        <v>2098</v>
      </c>
      <c r="B28" s="3">
        <v>18</v>
      </c>
      <c r="C28" s="3">
        <v>270895</v>
      </c>
      <c r="D28" s="25" t="s">
        <v>22</v>
      </c>
      <c r="E28" s="16" t="s">
        <v>50</v>
      </c>
      <c r="F28" s="4">
        <v>0.62025600000000003</v>
      </c>
      <c r="G28" s="4">
        <v>0.41726999999999997</v>
      </c>
      <c r="H28" s="4">
        <v>0.61312800000000001</v>
      </c>
      <c r="I28" s="17">
        <v>0.830372</v>
      </c>
    </row>
    <row r="29" spans="1:9" ht="15.75" thickBot="1" x14ac:dyDescent="0.2">
      <c r="A29" s="14">
        <v>2139</v>
      </c>
      <c r="B29" s="14">
        <v>19</v>
      </c>
      <c r="C29" s="14">
        <v>270720</v>
      </c>
      <c r="D29" s="24" t="s">
        <v>22</v>
      </c>
      <c r="E29" s="15" t="s">
        <v>53</v>
      </c>
      <c r="F29" s="6">
        <v>0.61638099999999996</v>
      </c>
      <c r="G29" s="6">
        <v>0.42253299999999999</v>
      </c>
      <c r="H29" s="6">
        <v>0.59812200000000004</v>
      </c>
      <c r="I29" s="10">
        <v>0.82848699999999997</v>
      </c>
    </row>
    <row r="30" spans="1:9" ht="15.75" thickBot="1" x14ac:dyDescent="0.2">
      <c r="A30" s="3">
        <v>2192</v>
      </c>
      <c r="B30" s="3">
        <v>20</v>
      </c>
      <c r="C30" s="3">
        <v>270440</v>
      </c>
      <c r="D30" s="25" t="s">
        <v>22</v>
      </c>
      <c r="E30" s="16" t="s">
        <v>98</v>
      </c>
      <c r="F30" s="4">
        <v>0.55830599999999997</v>
      </c>
      <c r="G30" s="4">
        <v>0.25433800000000001</v>
      </c>
      <c r="H30" s="4">
        <v>0.59525300000000003</v>
      </c>
      <c r="I30" s="17">
        <v>0.82532899999999998</v>
      </c>
    </row>
    <row r="31" spans="1:9" ht="15.75" thickBot="1" x14ac:dyDescent="0.2">
      <c r="A31" s="14">
        <v>2226</v>
      </c>
      <c r="B31" s="14">
        <v>21</v>
      </c>
      <c r="C31" s="14">
        <v>270600</v>
      </c>
      <c r="D31" s="24" t="s">
        <v>22</v>
      </c>
      <c r="E31" s="15" t="s">
        <v>77</v>
      </c>
      <c r="F31" s="6">
        <v>0.58995600000000004</v>
      </c>
      <c r="G31" s="6">
        <v>0.41976000000000002</v>
      </c>
      <c r="H31" s="6">
        <v>0.52659900000000004</v>
      </c>
      <c r="I31" s="10">
        <v>0.82350900000000005</v>
      </c>
    </row>
    <row r="32" spans="1:9" ht="15.75" thickBot="1" x14ac:dyDescent="0.2">
      <c r="A32" s="3">
        <v>2287</v>
      </c>
      <c r="B32" s="3">
        <v>22</v>
      </c>
      <c r="C32" s="3">
        <v>270644</v>
      </c>
      <c r="D32" s="25" t="s">
        <v>22</v>
      </c>
      <c r="E32" s="16" t="s">
        <v>37</v>
      </c>
      <c r="F32" s="4">
        <v>0.64671199999999995</v>
      </c>
      <c r="G32" s="4">
        <v>0.50942900000000002</v>
      </c>
      <c r="H32" s="4">
        <v>0.609684</v>
      </c>
      <c r="I32" s="17">
        <v>0.821025</v>
      </c>
    </row>
    <row r="33" spans="1:9" ht="15.75" thickBot="1" x14ac:dyDescent="0.2">
      <c r="A33" s="14">
        <v>2368</v>
      </c>
      <c r="B33" s="14">
        <v>23</v>
      </c>
      <c r="C33" s="14">
        <v>270135</v>
      </c>
      <c r="D33" s="24" t="s">
        <v>22</v>
      </c>
      <c r="E33" s="15" t="s">
        <v>125</v>
      </c>
      <c r="F33" s="6" t="s">
        <v>122</v>
      </c>
      <c r="G33" s="6" t="s">
        <v>122</v>
      </c>
      <c r="H33" s="6">
        <v>0.57309399999999999</v>
      </c>
      <c r="I33" s="10">
        <v>0.81732800000000005</v>
      </c>
    </row>
    <row r="34" spans="1:9" ht="15.75" thickBot="1" x14ac:dyDescent="0.2">
      <c r="A34" s="3">
        <v>2424</v>
      </c>
      <c r="B34" s="3">
        <v>24</v>
      </c>
      <c r="C34" s="3">
        <v>270870</v>
      </c>
      <c r="D34" s="25" t="s">
        <v>22</v>
      </c>
      <c r="E34" s="16" t="s">
        <v>32</v>
      </c>
      <c r="F34" s="4">
        <v>0.67671499999999996</v>
      </c>
      <c r="G34" s="4">
        <v>0.57496499999999995</v>
      </c>
      <c r="H34" s="4">
        <v>0.64040900000000001</v>
      </c>
      <c r="I34" s="17">
        <v>0.81477100000000002</v>
      </c>
    </row>
    <row r="35" spans="1:9" ht="15.75" thickBot="1" x14ac:dyDescent="0.2">
      <c r="A35" s="14">
        <v>2454</v>
      </c>
      <c r="B35" s="14">
        <v>25</v>
      </c>
      <c r="C35" s="14">
        <v>270740</v>
      </c>
      <c r="D35" s="24" t="s">
        <v>22</v>
      </c>
      <c r="E35" s="15" t="s">
        <v>39</v>
      </c>
      <c r="F35" s="6">
        <v>0.64042100000000002</v>
      </c>
      <c r="G35" s="6">
        <v>0.49923699999999999</v>
      </c>
      <c r="H35" s="6">
        <v>0.60879899999999998</v>
      </c>
      <c r="I35" s="10">
        <v>0.81322499999999998</v>
      </c>
    </row>
    <row r="36" spans="1:9" ht="15.75" thickBot="1" x14ac:dyDescent="0.2">
      <c r="A36" s="3">
        <v>2471</v>
      </c>
      <c r="B36" s="3">
        <v>26</v>
      </c>
      <c r="C36" s="3">
        <v>270350</v>
      </c>
      <c r="D36" s="25" t="s">
        <v>22</v>
      </c>
      <c r="E36" s="16" t="s">
        <v>33</v>
      </c>
      <c r="F36" s="4">
        <v>0.66478700000000002</v>
      </c>
      <c r="G36" s="4">
        <v>0.467974</v>
      </c>
      <c r="H36" s="4">
        <v>0.71447099999999997</v>
      </c>
      <c r="I36" s="17">
        <v>0.81191500000000005</v>
      </c>
    </row>
    <row r="37" spans="1:9" ht="15.75" thickBot="1" x14ac:dyDescent="0.2">
      <c r="A37" s="14">
        <v>2475</v>
      </c>
      <c r="B37" s="14">
        <v>27</v>
      </c>
      <c r="C37" s="14">
        <v>270430</v>
      </c>
      <c r="D37" s="24" t="s">
        <v>22</v>
      </c>
      <c r="E37" s="15" t="s">
        <v>27</v>
      </c>
      <c r="F37" s="6">
        <v>0.69181400000000004</v>
      </c>
      <c r="G37" s="6">
        <v>0.64315</v>
      </c>
      <c r="H37" s="6">
        <v>0.62061900000000003</v>
      </c>
      <c r="I37" s="10">
        <v>0.81167400000000001</v>
      </c>
    </row>
    <row r="38" spans="1:9" ht="15.75" thickBot="1" x14ac:dyDescent="0.2">
      <c r="A38" s="3">
        <v>2483</v>
      </c>
      <c r="B38" s="3">
        <v>28</v>
      </c>
      <c r="C38" s="3">
        <v>270230</v>
      </c>
      <c r="D38" s="25" t="s">
        <v>22</v>
      </c>
      <c r="E38" s="16" t="s">
        <v>23</v>
      </c>
      <c r="F38" s="4">
        <v>0.77307000000000003</v>
      </c>
      <c r="G38" s="4">
        <v>0.66677200000000003</v>
      </c>
      <c r="H38" s="4">
        <v>0.84100299999999995</v>
      </c>
      <c r="I38" s="17">
        <v>0.81143500000000002</v>
      </c>
    </row>
    <row r="39" spans="1:9" ht="15.75" thickBot="1" x14ac:dyDescent="0.2">
      <c r="A39" s="14">
        <v>2559</v>
      </c>
      <c r="B39" s="14">
        <v>29</v>
      </c>
      <c r="C39" s="14">
        <v>270390</v>
      </c>
      <c r="D39" s="24" t="s">
        <v>22</v>
      </c>
      <c r="E39" s="15" t="s">
        <v>66</v>
      </c>
      <c r="F39" s="6">
        <v>0.60419900000000004</v>
      </c>
      <c r="G39" s="6">
        <v>0.385598</v>
      </c>
      <c r="H39" s="6">
        <v>0.61965899999999996</v>
      </c>
      <c r="I39" s="10">
        <v>0.80733900000000003</v>
      </c>
    </row>
    <row r="40" spans="1:9" ht="15.75" thickBot="1" x14ac:dyDescent="0.2">
      <c r="A40" s="3">
        <v>2602</v>
      </c>
      <c r="B40" s="3">
        <v>30</v>
      </c>
      <c r="C40" s="3">
        <v>270880</v>
      </c>
      <c r="D40" s="25" t="s">
        <v>22</v>
      </c>
      <c r="E40" s="16" t="s">
        <v>65</v>
      </c>
      <c r="F40" s="4">
        <v>0.60507100000000003</v>
      </c>
      <c r="G40" s="4">
        <v>0.42057800000000001</v>
      </c>
      <c r="H40" s="4">
        <v>0.58941299999999996</v>
      </c>
      <c r="I40" s="17">
        <v>0.80522199999999999</v>
      </c>
    </row>
    <row r="41" spans="1:9" ht="15.75" thickBot="1" x14ac:dyDescent="0.2">
      <c r="A41" s="14">
        <v>2608</v>
      </c>
      <c r="B41" s="14">
        <v>31</v>
      </c>
      <c r="C41" s="14">
        <v>270490</v>
      </c>
      <c r="D41" s="24" t="s">
        <v>22</v>
      </c>
      <c r="E41" s="15" t="s">
        <v>30</v>
      </c>
      <c r="F41" s="6">
        <v>0.67880600000000002</v>
      </c>
      <c r="G41" s="6">
        <v>0.42145700000000003</v>
      </c>
      <c r="H41" s="6">
        <v>0.81001699999999999</v>
      </c>
      <c r="I41" s="10">
        <v>0.80494299999999996</v>
      </c>
    </row>
    <row r="42" spans="1:9" ht="15.75" thickBot="1" x14ac:dyDescent="0.2">
      <c r="A42" s="3">
        <v>2646</v>
      </c>
      <c r="B42" s="3">
        <v>32</v>
      </c>
      <c r="C42" s="3">
        <v>270630</v>
      </c>
      <c r="D42" s="25" t="s">
        <v>22</v>
      </c>
      <c r="E42" s="16" t="s">
        <v>35</v>
      </c>
      <c r="F42" s="4">
        <v>0.659721</v>
      </c>
      <c r="G42" s="4">
        <v>0.45840399999999998</v>
      </c>
      <c r="H42" s="4">
        <v>0.71831800000000001</v>
      </c>
      <c r="I42" s="17">
        <v>0.80244099999999996</v>
      </c>
    </row>
    <row r="43" spans="1:9" ht="15.75" thickBot="1" x14ac:dyDescent="0.2">
      <c r="A43" s="14">
        <v>2663</v>
      </c>
      <c r="B43" s="14">
        <v>33</v>
      </c>
      <c r="C43" s="14">
        <v>270270</v>
      </c>
      <c r="D43" s="24" t="s">
        <v>22</v>
      </c>
      <c r="E43" s="15" t="s">
        <v>41</v>
      </c>
      <c r="F43" s="6">
        <v>0.63614199999999999</v>
      </c>
      <c r="G43" s="6">
        <v>0.44457600000000003</v>
      </c>
      <c r="H43" s="6">
        <v>0.66245200000000004</v>
      </c>
      <c r="I43" s="10">
        <v>0.8014</v>
      </c>
    </row>
    <row r="44" spans="1:9" ht="15.75" thickBot="1" x14ac:dyDescent="0.2">
      <c r="A44" s="3">
        <v>2687</v>
      </c>
      <c r="B44" s="3">
        <v>34</v>
      </c>
      <c r="C44" s="3">
        <v>270470</v>
      </c>
      <c r="D44" s="25" t="s">
        <v>22</v>
      </c>
      <c r="E44" s="16" t="s">
        <v>42</v>
      </c>
      <c r="F44" s="4">
        <v>0.63515900000000003</v>
      </c>
      <c r="G44" s="4">
        <v>0.49060999999999999</v>
      </c>
      <c r="H44" s="4">
        <v>0.61434699999999998</v>
      </c>
      <c r="I44" s="17">
        <v>0.80051899999999998</v>
      </c>
    </row>
    <row r="45" spans="1:9" ht="15.75" thickBot="1" x14ac:dyDescent="0.2">
      <c r="A45" s="14">
        <v>2710</v>
      </c>
      <c r="B45" s="14">
        <v>35</v>
      </c>
      <c r="C45" s="14">
        <v>270520</v>
      </c>
      <c r="D45" s="24" t="s">
        <v>22</v>
      </c>
      <c r="E45" s="15" t="s">
        <v>62</v>
      </c>
      <c r="F45" s="6">
        <v>0.61040399999999995</v>
      </c>
      <c r="G45" s="6">
        <v>0.40648699999999999</v>
      </c>
      <c r="H45" s="6">
        <v>0.62536000000000003</v>
      </c>
      <c r="I45" s="10">
        <v>0.79936600000000002</v>
      </c>
    </row>
    <row r="46" spans="1:9" ht="15.75" thickBot="1" x14ac:dyDescent="0.2">
      <c r="A46" s="3">
        <v>2762</v>
      </c>
      <c r="B46" s="3">
        <v>36</v>
      </c>
      <c r="C46" s="3">
        <v>270810</v>
      </c>
      <c r="D46" s="25" t="s">
        <v>22</v>
      </c>
      <c r="E46" s="16" t="s">
        <v>76</v>
      </c>
      <c r="F46" s="4">
        <v>0.59031</v>
      </c>
      <c r="G46" s="4">
        <v>0.35201500000000002</v>
      </c>
      <c r="H46" s="4">
        <v>0.62245200000000001</v>
      </c>
      <c r="I46" s="17">
        <v>0.796462</v>
      </c>
    </row>
    <row r="47" spans="1:9" ht="15.75" thickBot="1" x14ac:dyDescent="0.2">
      <c r="A47" s="14">
        <v>2812</v>
      </c>
      <c r="B47" s="14">
        <v>37</v>
      </c>
      <c r="C47" s="14">
        <v>270790</v>
      </c>
      <c r="D47" s="24" t="s">
        <v>22</v>
      </c>
      <c r="E47" s="15" t="s">
        <v>69</v>
      </c>
      <c r="F47" s="6">
        <v>0.59897100000000003</v>
      </c>
      <c r="G47" s="6">
        <v>0.36263299999999998</v>
      </c>
      <c r="H47" s="6">
        <v>0.64047900000000002</v>
      </c>
      <c r="I47" s="10">
        <v>0.79380099999999998</v>
      </c>
    </row>
    <row r="48" spans="1:9" ht="15.75" thickBot="1" x14ac:dyDescent="0.2">
      <c r="A48" s="3">
        <v>2860</v>
      </c>
      <c r="B48" s="3">
        <v>38</v>
      </c>
      <c r="C48" s="3">
        <v>270770</v>
      </c>
      <c r="D48" s="25" t="s">
        <v>22</v>
      </c>
      <c r="E48" s="16" t="s">
        <v>49</v>
      </c>
      <c r="F48" s="4">
        <v>0.62267300000000003</v>
      </c>
      <c r="G48" s="4">
        <v>0.50630200000000003</v>
      </c>
      <c r="H48" s="4">
        <v>0.57076499999999997</v>
      </c>
      <c r="I48" s="17">
        <v>0.79095099999999996</v>
      </c>
    </row>
    <row r="49" spans="1:9" ht="15.75" thickBot="1" x14ac:dyDescent="0.2">
      <c r="A49" s="14">
        <v>2891</v>
      </c>
      <c r="B49" s="14">
        <v>39</v>
      </c>
      <c r="C49" s="14">
        <v>270160</v>
      </c>
      <c r="D49" s="24" t="s">
        <v>22</v>
      </c>
      <c r="E49" s="15" t="s">
        <v>124</v>
      </c>
      <c r="F49" s="6" t="s">
        <v>122</v>
      </c>
      <c r="G49" s="6" t="s">
        <v>122</v>
      </c>
      <c r="H49" s="6">
        <v>0.68051700000000004</v>
      </c>
      <c r="I49" s="10">
        <v>0.78869</v>
      </c>
    </row>
    <row r="50" spans="1:9" ht="15.75" thickBot="1" x14ac:dyDescent="0.2">
      <c r="A50" s="3">
        <v>2922</v>
      </c>
      <c r="B50" s="3">
        <v>40</v>
      </c>
      <c r="C50" s="3">
        <v>270190</v>
      </c>
      <c r="D50" s="25" t="s">
        <v>22</v>
      </c>
      <c r="E50" s="16" t="s">
        <v>57</v>
      </c>
      <c r="F50" s="4">
        <v>0.61363999999999996</v>
      </c>
      <c r="G50" s="4">
        <v>0.41946800000000001</v>
      </c>
      <c r="H50" s="4">
        <v>0.63450099999999998</v>
      </c>
      <c r="I50" s="17">
        <v>0.78694900000000001</v>
      </c>
    </row>
    <row r="51" spans="1:9" ht="15.75" thickBot="1" x14ac:dyDescent="0.2">
      <c r="A51" s="14">
        <v>2977</v>
      </c>
      <c r="B51" s="14">
        <v>41</v>
      </c>
      <c r="C51" s="14">
        <v>270120</v>
      </c>
      <c r="D51" s="24" t="s">
        <v>22</v>
      </c>
      <c r="E51" s="15" t="s">
        <v>61</v>
      </c>
      <c r="F51" s="6">
        <v>0.611209</v>
      </c>
      <c r="G51" s="6">
        <v>0.41429899999999997</v>
      </c>
      <c r="H51" s="6">
        <v>0.63659200000000005</v>
      </c>
      <c r="I51" s="10">
        <v>0.78273700000000002</v>
      </c>
    </row>
    <row r="52" spans="1:9" ht="15.75" thickBot="1" x14ac:dyDescent="0.2">
      <c r="A52" s="3">
        <v>3024</v>
      </c>
      <c r="B52" s="3">
        <v>42</v>
      </c>
      <c r="C52" s="3">
        <v>270260</v>
      </c>
      <c r="D52" s="25" t="s">
        <v>22</v>
      </c>
      <c r="E52" s="16" t="s">
        <v>67</v>
      </c>
      <c r="F52" s="4">
        <v>0.602607</v>
      </c>
      <c r="G52" s="4">
        <v>0.44575100000000001</v>
      </c>
      <c r="H52" s="4">
        <v>0.58198099999999997</v>
      </c>
      <c r="I52" s="17">
        <v>0.78008900000000003</v>
      </c>
    </row>
    <row r="53" spans="1:9" ht="15.75" thickBot="1" x14ac:dyDescent="0.2">
      <c r="A53" s="14">
        <v>3057</v>
      </c>
      <c r="B53" s="14">
        <v>43</v>
      </c>
      <c r="C53" s="14">
        <v>270940</v>
      </c>
      <c r="D53" s="24" t="s">
        <v>22</v>
      </c>
      <c r="E53" s="15" t="s">
        <v>58</v>
      </c>
      <c r="F53" s="6">
        <v>0.61332200000000003</v>
      </c>
      <c r="G53" s="6">
        <v>0.446604</v>
      </c>
      <c r="H53" s="6">
        <v>0.61504199999999998</v>
      </c>
      <c r="I53" s="10">
        <v>0.77832100000000004</v>
      </c>
    </row>
    <row r="54" spans="1:9" ht="15.75" thickBot="1" x14ac:dyDescent="0.2">
      <c r="A54" s="3">
        <v>3143</v>
      </c>
      <c r="B54" s="3">
        <v>44</v>
      </c>
      <c r="C54" s="3">
        <v>270730</v>
      </c>
      <c r="D54" s="25" t="s">
        <v>22</v>
      </c>
      <c r="E54" s="16" t="s">
        <v>72</v>
      </c>
      <c r="F54" s="4">
        <v>0.59661799999999998</v>
      </c>
      <c r="G54" s="4">
        <v>0.37962800000000002</v>
      </c>
      <c r="H54" s="4">
        <v>0.63709700000000002</v>
      </c>
      <c r="I54" s="17">
        <v>0.77312800000000004</v>
      </c>
    </row>
    <row r="55" spans="1:9" ht="15.75" thickBot="1" x14ac:dyDescent="0.2">
      <c r="A55" s="14">
        <v>3191</v>
      </c>
      <c r="B55" s="14">
        <v>45</v>
      </c>
      <c r="C55" s="14">
        <v>270300</v>
      </c>
      <c r="D55" s="24" t="s">
        <v>22</v>
      </c>
      <c r="E55" s="15" t="s">
        <v>91</v>
      </c>
      <c r="F55" s="6">
        <v>0.56544099999999997</v>
      </c>
      <c r="G55" s="6">
        <v>0.42471199999999998</v>
      </c>
      <c r="H55" s="6">
        <v>0.50137500000000002</v>
      </c>
      <c r="I55" s="10">
        <v>0.770235</v>
      </c>
    </row>
    <row r="56" spans="1:9" ht="15.75" thickBot="1" x14ac:dyDescent="0.2">
      <c r="A56" s="3">
        <v>3195</v>
      </c>
      <c r="B56" s="3">
        <v>46</v>
      </c>
      <c r="C56" s="3">
        <v>270140</v>
      </c>
      <c r="D56" s="25" t="s">
        <v>22</v>
      </c>
      <c r="E56" s="16" t="s">
        <v>31</v>
      </c>
      <c r="F56" s="4">
        <v>0.67861099999999996</v>
      </c>
      <c r="G56" s="4">
        <v>0.48838900000000002</v>
      </c>
      <c r="H56" s="4">
        <v>0.77735399999999999</v>
      </c>
      <c r="I56" s="17">
        <v>0.77009000000000005</v>
      </c>
    </row>
    <row r="57" spans="1:9" ht="15.75" thickBot="1" x14ac:dyDescent="0.2">
      <c r="A57" s="14">
        <v>3267</v>
      </c>
      <c r="B57" s="14">
        <v>47</v>
      </c>
      <c r="C57" s="14">
        <v>270550</v>
      </c>
      <c r="D57" s="24" t="s">
        <v>22</v>
      </c>
      <c r="E57" s="15" t="s">
        <v>56</v>
      </c>
      <c r="F57" s="6">
        <v>0.61382499999999995</v>
      </c>
      <c r="G57" s="6">
        <v>0.422678</v>
      </c>
      <c r="H57" s="6">
        <v>0.65352600000000005</v>
      </c>
      <c r="I57" s="10">
        <v>0.76527299999999998</v>
      </c>
    </row>
    <row r="58" spans="1:9" ht="15.75" thickBot="1" x14ac:dyDescent="0.2">
      <c r="A58" s="3">
        <v>3321</v>
      </c>
      <c r="B58" s="3">
        <v>48</v>
      </c>
      <c r="C58" s="3">
        <v>270180</v>
      </c>
      <c r="D58" s="25" t="s">
        <v>22</v>
      </c>
      <c r="E58" s="16" t="s">
        <v>87</v>
      </c>
      <c r="F58" s="4">
        <v>0.57286400000000004</v>
      </c>
      <c r="G58" s="4">
        <v>0.361599</v>
      </c>
      <c r="H58" s="4">
        <v>0.59507100000000002</v>
      </c>
      <c r="I58" s="17">
        <v>0.76192099999999996</v>
      </c>
    </row>
    <row r="59" spans="1:9" ht="15.75" thickBot="1" x14ac:dyDescent="0.2">
      <c r="A59" s="14">
        <v>3405</v>
      </c>
      <c r="B59" s="14">
        <v>49</v>
      </c>
      <c r="C59" s="14">
        <v>270280</v>
      </c>
      <c r="D59" s="24" t="s">
        <v>22</v>
      </c>
      <c r="E59" s="15" t="s">
        <v>51</v>
      </c>
      <c r="F59" s="6">
        <v>0.61916300000000002</v>
      </c>
      <c r="G59" s="6">
        <v>0.490199</v>
      </c>
      <c r="H59" s="6">
        <v>0.610321</v>
      </c>
      <c r="I59" s="10">
        <v>0.75696799999999997</v>
      </c>
    </row>
    <row r="60" spans="1:9" ht="15.75" thickBot="1" x14ac:dyDescent="0.2">
      <c r="A60" s="3">
        <v>3417</v>
      </c>
      <c r="B60" s="3">
        <v>50</v>
      </c>
      <c r="C60" s="3">
        <v>270850</v>
      </c>
      <c r="D60" s="25" t="s">
        <v>22</v>
      </c>
      <c r="E60" s="16" t="s">
        <v>54</v>
      </c>
      <c r="F60" s="4">
        <v>0.61457399999999995</v>
      </c>
      <c r="G60" s="4">
        <v>0.60037300000000005</v>
      </c>
      <c r="H60" s="4">
        <v>0.48679099999999997</v>
      </c>
      <c r="I60" s="17">
        <v>0.75655799999999995</v>
      </c>
    </row>
    <row r="61" spans="1:9" ht="15.75" thickBot="1" x14ac:dyDescent="0.2">
      <c r="A61" s="14">
        <v>3431</v>
      </c>
      <c r="B61" s="14">
        <v>51</v>
      </c>
      <c r="C61" s="14">
        <v>270380</v>
      </c>
      <c r="D61" s="24" t="s">
        <v>22</v>
      </c>
      <c r="E61" s="15" t="s">
        <v>95</v>
      </c>
      <c r="F61" s="6">
        <v>0.56043799999999999</v>
      </c>
      <c r="G61" s="6">
        <v>0.36775799999999997</v>
      </c>
      <c r="H61" s="6">
        <v>0.55791900000000005</v>
      </c>
      <c r="I61" s="10">
        <v>0.755637</v>
      </c>
    </row>
    <row r="62" spans="1:9" ht="15.75" thickBot="1" x14ac:dyDescent="0.2">
      <c r="A62" s="3">
        <v>3456</v>
      </c>
      <c r="B62" s="3">
        <v>52</v>
      </c>
      <c r="C62" s="3">
        <v>270900</v>
      </c>
      <c r="D62" s="25" t="s">
        <v>22</v>
      </c>
      <c r="E62" s="16" t="s">
        <v>78</v>
      </c>
      <c r="F62" s="4">
        <v>0.58888200000000002</v>
      </c>
      <c r="G62" s="4">
        <v>0.29639799999999999</v>
      </c>
      <c r="H62" s="4">
        <v>0.71710499999999999</v>
      </c>
      <c r="I62" s="17">
        <v>0.75314199999999998</v>
      </c>
    </row>
    <row r="63" spans="1:9" ht="15.75" thickBot="1" x14ac:dyDescent="0.2">
      <c r="A63" s="14">
        <v>3480</v>
      </c>
      <c r="B63" s="14">
        <v>53</v>
      </c>
      <c r="C63" s="14">
        <v>270480</v>
      </c>
      <c r="D63" s="24" t="s">
        <v>22</v>
      </c>
      <c r="E63" s="15" t="s">
        <v>94</v>
      </c>
      <c r="F63" s="6">
        <v>0.561442</v>
      </c>
      <c r="G63" s="6">
        <v>0.34801100000000001</v>
      </c>
      <c r="H63" s="6">
        <v>0.58437799999999995</v>
      </c>
      <c r="I63" s="10">
        <v>0.751938</v>
      </c>
    </row>
    <row r="64" spans="1:9" ht="15.75" thickBot="1" x14ac:dyDescent="0.2">
      <c r="A64" s="3">
        <v>3515</v>
      </c>
      <c r="B64" s="3">
        <v>54</v>
      </c>
      <c r="C64" s="3">
        <v>270030</v>
      </c>
      <c r="D64" s="25" t="s">
        <v>22</v>
      </c>
      <c r="E64" s="16" t="s">
        <v>26</v>
      </c>
      <c r="F64" s="4">
        <v>0.69674599999999998</v>
      </c>
      <c r="G64" s="4">
        <v>0.66416200000000003</v>
      </c>
      <c r="H64" s="4">
        <v>0.67684</v>
      </c>
      <c r="I64" s="17">
        <v>0.74923600000000001</v>
      </c>
    </row>
    <row r="65" spans="1:9" ht="15.75" thickBot="1" x14ac:dyDescent="0.2">
      <c r="A65" s="14">
        <v>3566</v>
      </c>
      <c r="B65" s="14">
        <v>55</v>
      </c>
      <c r="C65" s="14">
        <v>270330</v>
      </c>
      <c r="D65" s="24" t="s">
        <v>22</v>
      </c>
      <c r="E65" s="15" t="s">
        <v>111</v>
      </c>
      <c r="F65" s="6">
        <v>0.52424300000000001</v>
      </c>
      <c r="G65" s="6">
        <v>0.223</v>
      </c>
      <c r="H65" s="6">
        <v>0.60440499999999997</v>
      </c>
      <c r="I65" s="10">
        <v>0.74532399999999999</v>
      </c>
    </row>
    <row r="66" spans="1:9" ht="15.75" thickBot="1" x14ac:dyDescent="0.2">
      <c r="A66" s="3">
        <v>3576</v>
      </c>
      <c r="B66" s="3">
        <v>56</v>
      </c>
      <c r="C66" s="3">
        <v>270910</v>
      </c>
      <c r="D66" s="25" t="s">
        <v>22</v>
      </c>
      <c r="E66" s="16" t="s">
        <v>45</v>
      </c>
      <c r="F66" s="4">
        <v>0.62936999999999999</v>
      </c>
      <c r="G66" s="4">
        <v>0.38073699999999999</v>
      </c>
      <c r="H66" s="4">
        <v>0.76298500000000002</v>
      </c>
      <c r="I66" s="17">
        <v>0.74438700000000002</v>
      </c>
    </row>
    <row r="67" spans="1:9" ht="15.75" thickBot="1" x14ac:dyDescent="0.2">
      <c r="A67" s="14">
        <v>3596</v>
      </c>
      <c r="B67" s="14">
        <v>57</v>
      </c>
      <c r="C67" s="14">
        <v>270360</v>
      </c>
      <c r="D67" s="24" t="s">
        <v>22</v>
      </c>
      <c r="E67" s="15" t="s">
        <v>84</v>
      </c>
      <c r="F67" s="6">
        <v>0.57984100000000005</v>
      </c>
      <c r="G67" s="6">
        <v>0.52425200000000005</v>
      </c>
      <c r="H67" s="6">
        <v>0.47249400000000003</v>
      </c>
      <c r="I67" s="10">
        <v>0.74277700000000002</v>
      </c>
    </row>
    <row r="68" spans="1:9" ht="15.75" thickBot="1" x14ac:dyDescent="0.2">
      <c r="A68" s="3">
        <v>3654</v>
      </c>
      <c r="B68" s="3">
        <v>58</v>
      </c>
      <c r="C68" s="3">
        <v>270450</v>
      </c>
      <c r="D68" s="25" t="s">
        <v>22</v>
      </c>
      <c r="E68" s="16" t="s">
        <v>104</v>
      </c>
      <c r="F68" s="4">
        <v>0.54359599999999997</v>
      </c>
      <c r="G68" s="4">
        <v>0.41769000000000001</v>
      </c>
      <c r="H68" s="4">
        <v>0.47467700000000002</v>
      </c>
      <c r="I68" s="17">
        <v>0.73842099999999999</v>
      </c>
    </row>
    <row r="69" spans="1:9" ht="15.75" thickBot="1" x14ac:dyDescent="0.2">
      <c r="A69" s="14">
        <v>3720</v>
      </c>
      <c r="B69" s="14">
        <v>59</v>
      </c>
      <c r="C69" s="14">
        <v>270410</v>
      </c>
      <c r="D69" s="24" t="s">
        <v>22</v>
      </c>
      <c r="E69" s="15" t="s">
        <v>118</v>
      </c>
      <c r="F69" s="6">
        <v>0.50262600000000002</v>
      </c>
      <c r="G69" s="6">
        <v>0.20688999999999999</v>
      </c>
      <c r="H69" s="6">
        <v>0.567384</v>
      </c>
      <c r="I69" s="10">
        <v>0.73360300000000001</v>
      </c>
    </row>
    <row r="70" spans="1:9" ht="15.75" thickBot="1" x14ac:dyDescent="0.2">
      <c r="A70" s="3">
        <v>3735</v>
      </c>
      <c r="B70" s="3">
        <v>60</v>
      </c>
      <c r="C70" s="3">
        <v>270820</v>
      </c>
      <c r="D70" s="25" t="s">
        <v>22</v>
      </c>
      <c r="E70" s="16" t="s">
        <v>75</v>
      </c>
      <c r="F70" s="4">
        <v>0.59154899999999999</v>
      </c>
      <c r="G70" s="4">
        <v>0.41476299999999999</v>
      </c>
      <c r="H70" s="4">
        <v>0.62748199999999998</v>
      </c>
      <c r="I70" s="17">
        <v>0.73240000000000005</v>
      </c>
    </row>
    <row r="71" spans="1:9" ht="15.75" thickBot="1" x14ac:dyDescent="0.2">
      <c r="A71" s="14">
        <v>3783</v>
      </c>
      <c r="B71" s="14">
        <v>61</v>
      </c>
      <c r="C71" s="14">
        <v>270400</v>
      </c>
      <c r="D71" s="24" t="s">
        <v>22</v>
      </c>
      <c r="E71" s="15" t="s">
        <v>71</v>
      </c>
      <c r="F71" s="6">
        <v>0.59781499999999999</v>
      </c>
      <c r="G71" s="6">
        <v>0.28597899999999998</v>
      </c>
      <c r="H71" s="6">
        <v>0.77911399999999997</v>
      </c>
      <c r="I71" s="10">
        <v>0.72835099999999997</v>
      </c>
    </row>
    <row r="72" spans="1:9" ht="15.75" thickBot="1" x14ac:dyDescent="0.2">
      <c r="A72" s="3">
        <v>3788</v>
      </c>
      <c r="B72" s="3">
        <v>62</v>
      </c>
      <c r="C72" s="3">
        <v>270710</v>
      </c>
      <c r="D72" s="25" t="s">
        <v>22</v>
      </c>
      <c r="E72" s="16" t="s">
        <v>68</v>
      </c>
      <c r="F72" s="4">
        <v>0.602522</v>
      </c>
      <c r="G72" s="4">
        <v>0.41666999999999998</v>
      </c>
      <c r="H72" s="4">
        <v>0.66353099999999998</v>
      </c>
      <c r="I72" s="17">
        <v>0.72736400000000001</v>
      </c>
    </row>
    <row r="73" spans="1:9" ht="15.75" thickBot="1" x14ac:dyDescent="0.2">
      <c r="A73" s="14">
        <v>3805</v>
      </c>
      <c r="B73" s="14">
        <v>63</v>
      </c>
      <c r="C73" s="14">
        <v>270130</v>
      </c>
      <c r="D73" s="24" t="s">
        <v>22</v>
      </c>
      <c r="E73" s="15" t="s">
        <v>99</v>
      </c>
      <c r="F73" s="6">
        <v>0.55802200000000002</v>
      </c>
      <c r="G73" s="6">
        <v>0.327654</v>
      </c>
      <c r="H73" s="6">
        <v>0.62005500000000002</v>
      </c>
      <c r="I73" s="10">
        <v>0.72635799999999995</v>
      </c>
    </row>
    <row r="74" spans="1:9" ht="15.75" thickBot="1" x14ac:dyDescent="0.2">
      <c r="A74" s="3">
        <v>3809</v>
      </c>
      <c r="B74" s="3">
        <v>64</v>
      </c>
      <c r="C74" s="3">
        <v>270370</v>
      </c>
      <c r="D74" s="25" t="s">
        <v>22</v>
      </c>
      <c r="E74" s="16" t="s">
        <v>81</v>
      </c>
      <c r="F74" s="4">
        <v>0.58489800000000003</v>
      </c>
      <c r="G74" s="4">
        <v>0.289356</v>
      </c>
      <c r="H74" s="4">
        <v>0.73925300000000005</v>
      </c>
      <c r="I74" s="17">
        <v>0.72608399999999995</v>
      </c>
    </row>
    <row r="75" spans="1:9" ht="15.75" thickBot="1" x14ac:dyDescent="0.2">
      <c r="A75" s="14">
        <v>3843</v>
      </c>
      <c r="B75" s="14">
        <v>65</v>
      </c>
      <c r="C75" s="14">
        <v>270010</v>
      </c>
      <c r="D75" s="24" t="s">
        <v>22</v>
      </c>
      <c r="E75" s="15" t="s">
        <v>85</v>
      </c>
      <c r="F75" s="6">
        <v>0.57901100000000005</v>
      </c>
      <c r="G75" s="6">
        <v>0.415464</v>
      </c>
      <c r="H75" s="6">
        <v>0.59826599999999996</v>
      </c>
      <c r="I75" s="10">
        <v>0.723302</v>
      </c>
    </row>
    <row r="76" spans="1:9" ht="15.75" thickBot="1" x14ac:dyDescent="0.2">
      <c r="A76" s="3">
        <v>3926</v>
      </c>
      <c r="B76" s="3">
        <v>66</v>
      </c>
      <c r="C76" s="3">
        <v>270020</v>
      </c>
      <c r="D76" s="25" t="s">
        <v>22</v>
      </c>
      <c r="E76" s="16" t="s">
        <v>90</v>
      </c>
      <c r="F76" s="4">
        <v>0.57069599999999998</v>
      </c>
      <c r="G76" s="4">
        <v>0.459615</v>
      </c>
      <c r="H76" s="4">
        <v>0.53670399999999996</v>
      </c>
      <c r="I76" s="17">
        <v>0.71576899999999999</v>
      </c>
    </row>
    <row r="77" spans="1:9" ht="15.75" thickBot="1" x14ac:dyDescent="0.2">
      <c r="A77" s="14">
        <v>3930</v>
      </c>
      <c r="B77" s="14">
        <v>67</v>
      </c>
      <c r="C77" s="14">
        <v>270830</v>
      </c>
      <c r="D77" s="24" t="s">
        <v>22</v>
      </c>
      <c r="E77" s="15" t="s">
        <v>29</v>
      </c>
      <c r="F77" s="6">
        <v>0.684249</v>
      </c>
      <c r="G77" s="6">
        <v>0.709762</v>
      </c>
      <c r="H77" s="6">
        <v>0.62759900000000002</v>
      </c>
      <c r="I77" s="10">
        <v>0.71538800000000002</v>
      </c>
    </row>
    <row r="78" spans="1:9" ht="15.75" thickBot="1" x14ac:dyDescent="0.2">
      <c r="A78" s="3">
        <v>3985</v>
      </c>
      <c r="B78" s="3">
        <v>68</v>
      </c>
      <c r="C78" s="3">
        <v>270530</v>
      </c>
      <c r="D78" s="25" t="s">
        <v>22</v>
      </c>
      <c r="E78" s="16" t="s">
        <v>73</v>
      </c>
      <c r="F78" s="4">
        <v>0.59564300000000003</v>
      </c>
      <c r="G78" s="4">
        <v>0.414078</v>
      </c>
      <c r="H78" s="4">
        <v>0.66350900000000002</v>
      </c>
      <c r="I78" s="17">
        <v>0.70934200000000003</v>
      </c>
    </row>
    <row r="79" spans="1:9" ht="15.75" thickBot="1" x14ac:dyDescent="0.2">
      <c r="A79" s="14">
        <v>3988</v>
      </c>
      <c r="B79" s="14">
        <v>69</v>
      </c>
      <c r="C79" s="14">
        <v>270590</v>
      </c>
      <c r="D79" s="24" t="s">
        <v>22</v>
      </c>
      <c r="E79" s="15" t="s">
        <v>88</v>
      </c>
      <c r="F79" s="6">
        <v>0.57217700000000005</v>
      </c>
      <c r="G79" s="6">
        <v>0.45864700000000003</v>
      </c>
      <c r="H79" s="6">
        <v>0.54879699999999998</v>
      </c>
      <c r="I79" s="10">
        <v>0.70908800000000005</v>
      </c>
    </row>
    <row r="80" spans="1:9" ht="15.75" thickBot="1" x14ac:dyDescent="0.2">
      <c r="A80" s="3">
        <v>3992</v>
      </c>
      <c r="B80" s="3">
        <v>70</v>
      </c>
      <c r="C80" s="3">
        <v>270690</v>
      </c>
      <c r="D80" s="25" t="s">
        <v>22</v>
      </c>
      <c r="E80" s="16" t="s">
        <v>55</v>
      </c>
      <c r="F80" s="4">
        <v>0.61412900000000004</v>
      </c>
      <c r="G80" s="4">
        <v>0.47577999999999998</v>
      </c>
      <c r="H80" s="4">
        <v>0.65764699999999998</v>
      </c>
      <c r="I80" s="17">
        <v>0.70895900000000001</v>
      </c>
    </row>
    <row r="81" spans="1:9" ht="15.75" thickBot="1" x14ac:dyDescent="0.2">
      <c r="A81" s="14">
        <v>4004</v>
      </c>
      <c r="B81" s="14">
        <v>71</v>
      </c>
      <c r="C81" s="14">
        <v>270930</v>
      </c>
      <c r="D81" s="24" t="s">
        <v>22</v>
      </c>
      <c r="E81" s="15" t="s">
        <v>70</v>
      </c>
      <c r="F81" s="6">
        <v>0.59860599999999997</v>
      </c>
      <c r="G81" s="6">
        <v>0.48444399999999999</v>
      </c>
      <c r="H81" s="6">
        <v>0.603746</v>
      </c>
      <c r="I81" s="10">
        <v>0.70762800000000003</v>
      </c>
    </row>
    <row r="82" spans="1:9" ht="15.75" thickBot="1" x14ac:dyDescent="0.2">
      <c r="A82" s="3">
        <v>4012</v>
      </c>
      <c r="B82" s="3">
        <v>72</v>
      </c>
      <c r="C82" s="3">
        <v>270920</v>
      </c>
      <c r="D82" s="25" t="s">
        <v>22</v>
      </c>
      <c r="E82" s="16" t="s">
        <v>102</v>
      </c>
      <c r="F82" s="4">
        <v>0.55043799999999998</v>
      </c>
      <c r="G82" s="4">
        <v>0.43623899999999999</v>
      </c>
      <c r="H82" s="4">
        <v>0.50811600000000001</v>
      </c>
      <c r="I82" s="17">
        <v>0.70695799999999998</v>
      </c>
    </row>
    <row r="83" spans="1:9" ht="15.75" thickBot="1" x14ac:dyDescent="0.2">
      <c r="A83" s="14">
        <v>4016</v>
      </c>
      <c r="B83" s="14">
        <v>73</v>
      </c>
      <c r="C83" s="14">
        <v>270200</v>
      </c>
      <c r="D83" s="24" t="s">
        <v>22</v>
      </c>
      <c r="E83" s="15" t="s">
        <v>74</v>
      </c>
      <c r="F83" s="6">
        <v>0.59207200000000004</v>
      </c>
      <c r="G83" s="6">
        <v>0.38426700000000003</v>
      </c>
      <c r="H83" s="6">
        <v>0.68590899999999999</v>
      </c>
      <c r="I83" s="10">
        <v>0.70604</v>
      </c>
    </row>
    <row r="84" spans="1:9" ht="15.75" thickBot="1" x14ac:dyDescent="0.2">
      <c r="A84" s="3">
        <v>4113</v>
      </c>
      <c r="B84" s="3">
        <v>74</v>
      </c>
      <c r="C84" s="3">
        <v>270560</v>
      </c>
      <c r="D84" s="25" t="s">
        <v>22</v>
      </c>
      <c r="E84" s="16" t="s">
        <v>110</v>
      </c>
      <c r="F84" s="4">
        <v>0.52718399999999999</v>
      </c>
      <c r="G84" s="4">
        <v>0.34009</v>
      </c>
      <c r="H84" s="4">
        <v>0.54542100000000004</v>
      </c>
      <c r="I84" s="17">
        <v>0.69604100000000002</v>
      </c>
    </row>
    <row r="85" spans="1:9" ht="15.75" thickBot="1" x14ac:dyDescent="0.2">
      <c r="A85" s="14">
        <v>4140</v>
      </c>
      <c r="B85" s="14">
        <v>75</v>
      </c>
      <c r="C85" s="14">
        <v>270340</v>
      </c>
      <c r="D85" s="24" t="s">
        <v>22</v>
      </c>
      <c r="E85" s="15" t="s">
        <v>120</v>
      </c>
      <c r="F85" s="6">
        <v>0.49005599999999999</v>
      </c>
      <c r="G85" s="6">
        <v>0.28452499999999997</v>
      </c>
      <c r="H85" s="6">
        <v>0.49259599999999998</v>
      </c>
      <c r="I85" s="10">
        <v>0.69304699999999997</v>
      </c>
    </row>
    <row r="86" spans="1:9" ht="15.75" thickBot="1" x14ac:dyDescent="0.2">
      <c r="A86" s="3">
        <v>4190</v>
      </c>
      <c r="B86" s="3">
        <v>76</v>
      </c>
      <c r="C86" s="3">
        <v>270860</v>
      </c>
      <c r="D86" s="25" t="s">
        <v>22</v>
      </c>
      <c r="E86" s="16" t="s">
        <v>47</v>
      </c>
      <c r="F86" s="4">
        <v>0.62466600000000005</v>
      </c>
      <c r="G86" s="4">
        <v>0.52171199999999995</v>
      </c>
      <c r="H86" s="4">
        <v>0.66320100000000004</v>
      </c>
      <c r="I86" s="17">
        <v>0.68908700000000001</v>
      </c>
    </row>
    <row r="87" spans="1:9" ht="15.75" thickBot="1" x14ac:dyDescent="0.2">
      <c r="A87" s="14">
        <v>4198</v>
      </c>
      <c r="B87" s="14">
        <v>77</v>
      </c>
      <c r="C87" s="14">
        <v>270642</v>
      </c>
      <c r="D87" s="24" t="s">
        <v>22</v>
      </c>
      <c r="E87" s="15" t="s">
        <v>82</v>
      </c>
      <c r="F87" s="6">
        <v>0.58332399999999995</v>
      </c>
      <c r="G87" s="6">
        <v>0.35364000000000001</v>
      </c>
      <c r="H87" s="6">
        <v>0.70777500000000004</v>
      </c>
      <c r="I87" s="10">
        <v>0.688558</v>
      </c>
    </row>
    <row r="88" spans="1:9" ht="15.75" thickBot="1" x14ac:dyDescent="0.2">
      <c r="A88" s="3">
        <v>4199</v>
      </c>
      <c r="B88" s="3">
        <v>78</v>
      </c>
      <c r="C88" s="3">
        <v>270210</v>
      </c>
      <c r="D88" s="25" t="s">
        <v>22</v>
      </c>
      <c r="E88" s="16" t="s">
        <v>83</v>
      </c>
      <c r="F88" s="4">
        <v>0.58303700000000003</v>
      </c>
      <c r="G88" s="4">
        <v>0.482877</v>
      </c>
      <c r="H88" s="4">
        <v>0.57769300000000001</v>
      </c>
      <c r="I88" s="17">
        <v>0.68854199999999999</v>
      </c>
    </row>
    <row r="89" spans="1:9" ht="15.75" thickBot="1" x14ac:dyDescent="0.2">
      <c r="A89" s="14">
        <v>4204</v>
      </c>
      <c r="B89" s="14">
        <v>79</v>
      </c>
      <c r="C89" s="14">
        <v>270090</v>
      </c>
      <c r="D89" s="24" t="s">
        <v>22</v>
      </c>
      <c r="E89" s="15" t="s">
        <v>114</v>
      </c>
      <c r="F89" s="6">
        <v>0.51749400000000001</v>
      </c>
      <c r="G89" s="6">
        <v>0.23574700000000001</v>
      </c>
      <c r="H89" s="6">
        <v>0.62862399999999996</v>
      </c>
      <c r="I89" s="10">
        <v>0.68811</v>
      </c>
    </row>
    <row r="90" spans="1:9" ht="15.75" thickBot="1" x14ac:dyDescent="0.2">
      <c r="A90" s="3">
        <v>4254</v>
      </c>
      <c r="B90" s="3">
        <v>80</v>
      </c>
      <c r="C90" s="3">
        <v>270290</v>
      </c>
      <c r="D90" s="25" t="s">
        <v>22</v>
      </c>
      <c r="E90" s="16" t="s">
        <v>123</v>
      </c>
      <c r="F90" s="4" t="s">
        <v>122</v>
      </c>
      <c r="G90" s="4" t="s">
        <v>122</v>
      </c>
      <c r="H90" s="4">
        <v>0.594279</v>
      </c>
      <c r="I90" s="17">
        <v>0.68288099999999996</v>
      </c>
    </row>
    <row r="91" spans="1:9" ht="15.75" thickBot="1" x14ac:dyDescent="0.2">
      <c r="A91" s="14">
        <v>4256</v>
      </c>
      <c r="B91" s="14">
        <v>81</v>
      </c>
      <c r="C91" s="14">
        <v>270420</v>
      </c>
      <c r="D91" s="24" t="s">
        <v>22</v>
      </c>
      <c r="E91" s="15" t="s">
        <v>101</v>
      </c>
      <c r="F91" s="6">
        <v>0.55514399999999997</v>
      </c>
      <c r="G91" s="6">
        <v>0.330042</v>
      </c>
      <c r="H91" s="6">
        <v>0.65261599999999997</v>
      </c>
      <c r="I91" s="10">
        <v>0.68277399999999999</v>
      </c>
    </row>
    <row r="92" spans="1:9" ht="15.75" thickBot="1" x14ac:dyDescent="0.2">
      <c r="A92" s="3">
        <v>4311</v>
      </c>
      <c r="B92" s="3">
        <v>82</v>
      </c>
      <c r="C92" s="3">
        <v>270235</v>
      </c>
      <c r="D92" s="25" t="s">
        <v>22</v>
      </c>
      <c r="E92" s="16" t="s">
        <v>119</v>
      </c>
      <c r="F92" s="4">
        <v>0.49885200000000002</v>
      </c>
      <c r="G92" s="4">
        <v>0.26480399999999998</v>
      </c>
      <c r="H92" s="4">
        <v>0.555033</v>
      </c>
      <c r="I92" s="17">
        <v>0.67671999999999999</v>
      </c>
    </row>
    <row r="93" spans="1:9" ht="15.75" thickBot="1" x14ac:dyDescent="0.2">
      <c r="A93" s="14">
        <v>4335</v>
      </c>
      <c r="B93" s="14">
        <v>83</v>
      </c>
      <c r="C93" s="14">
        <v>270750</v>
      </c>
      <c r="D93" s="24" t="s">
        <v>22</v>
      </c>
      <c r="E93" s="15" t="s">
        <v>117</v>
      </c>
      <c r="F93" s="6">
        <v>0.50301099999999999</v>
      </c>
      <c r="G93" s="6">
        <v>0.28107100000000002</v>
      </c>
      <c r="H93" s="6">
        <v>0.55380200000000002</v>
      </c>
      <c r="I93" s="10">
        <v>0.67415999999999998</v>
      </c>
    </row>
    <row r="94" spans="1:9" ht="15.75" thickBot="1" x14ac:dyDescent="0.2">
      <c r="A94" s="3">
        <v>4413</v>
      </c>
      <c r="B94" s="3">
        <v>84</v>
      </c>
      <c r="C94" s="3">
        <v>270310</v>
      </c>
      <c r="D94" s="25" t="s">
        <v>22</v>
      </c>
      <c r="E94" s="16" t="s">
        <v>106</v>
      </c>
      <c r="F94" s="4">
        <v>0.54126300000000005</v>
      </c>
      <c r="G94" s="4">
        <v>0.35510599999999998</v>
      </c>
      <c r="H94" s="4">
        <v>0.60328400000000004</v>
      </c>
      <c r="I94" s="17">
        <v>0.66540100000000002</v>
      </c>
    </row>
    <row r="95" spans="1:9" ht="15.75" thickBot="1" x14ac:dyDescent="0.2">
      <c r="A95" s="14">
        <v>4419</v>
      </c>
      <c r="B95" s="14">
        <v>85</v>
      </c>
      <c r="C95" s="14">
        <v>270540</v>
      </c>
      <c r="D95" s="24" t="s">
        <v>22</v>
      </c>
      <c r="E95" s="15" t="s">
        <v>109</v>
      </c>
      <c r="F95" s="6">
        <v>0.52838600000000002</v>
      </c>
      <c r="G95" s="6">
        <v>0.38602999999999998</v>
      </c>
      <c r="H95" s="6">
        <v>0.53458600000000001</v>
      </c>
      <c r="I95" s="10">
        <v>0.66454000000000002</v>
      </c>
    </row>
    <row r="96" spans="1:9" ht="15.75" thickBot="1" x14ac:dyDescent="0.2">
      <c r="A96" s="3">
        <v>4422</v>
      </c>
      <c r="B96" s="3">
        <v>86</v>
      </c>
      <c r="C96" s="3">
        <v>270150</v>
      </c>
      <c r="D96" s="25" t="s">
        <v>22</v>
      </c>
      <c r="E96" s="16" t="s">
        <v>112</v>
      </c>
      <c r="F96" s="4">
        <v>0.52354699999999998</v>
      </c>
      <c r="G96" s="4">
        <v>0.41531899999999999</v>
      </c>
      <c r="H96" s="4">
        <v>0.49104700000000001</v>
      </c>
      <c r="I96" s="17">
        <v>0.66427400000000003</v>
      </c>
    </row>
    <row r="97" spans="1:9" ht="15.75" thickBot="1" x14ac:dyDescent="0.2">
      <c r="A97" s="14">
        <v>4449</v>
      </c>
      <c r="B97" s="14">
        <v>87</v>
      </c>
      <c r="C97" s="14">
        <v>270680</v>
      </c>
      <c r="D97" s="24" t="s">
        <v>22</v>
      </c>
      <c r="E97" s="15" t="s">
        <v>89</v>
      </c>
      <c r="F97" s="6">
        <v>0.57086099999999995</v>
      </c>
      <c r="G97" s="6">
        <v>0.40731000000000001</v>
      </c>
      <c r="H97" s="6">
        <v>0.64407199999999998</v>
      </c>
      <c r="I97" s="10">
        <v>0.66120100000000004</v>
      </c>
    </row>
    <row r="98" spans="1:9" ht="15.75" thickBot="1" x14ac:dyDescent="0.2">
      <c r="A98" s="3">
        <v>4508</v>
      </c>
      <c r="B98" s="3">
        <v>88</v>
      </c>
      <c r="C98" s="3">
        <v>270255</v>
      </c>
      <c r="D98" s="25" t="s">
        <v>22</v>
      </c>
      <c r="E98" s="16" t="s">
        <v>113</v>
      </c>
      <c r="F98" s="4">
        <v>0.51900999999999997</v>
      </c>
      <c r="G98" s="4">
        <v>0.222248</v>
      </c>
      <c r="H98" s="4">
        <v>0.68059499999999995</v>
      </c>
      <c r="I98" s="17">
        <v>0.65418799999999999</v>
      </c>
    </row>
    <row r="99" spans="1:9" ht="15.75" thickBot="1" x14ac:dyDescent="0.2">
      <c r="A99" s="14">
        <v>4528</v>
      </c>
      <c r="B99" s="14">
        <v>89</v>
      </c>
      <c r="C99" s="14">
        <v>270780</v>
      </c>
      <c r="D99" s="24" t="s">
        <v>22</v>
      </c>
      <c r="E99" s="15" t="s">
        <v>92</v>
      </c>
      <c r="F99" s="6">
        <v>0.56303400000000003</v>
      </c>
      <c r="G99" s="6">
        <v>0.35340300000000002</v>
      </c>
      <c r="H99" s="6">
        <v>0.68401299999999998</v>
      </c>
      <c r="I99" s="10">
        <v>0.65168700000000002</v>
      </c>
    </row>
    <row r="100" spans="1:9" ht="15.75" thickBot="1" x14ac:dyDescent="0.2">
      <c r="A100" s="3">
        <v>4571</v>
      </c>
      <c r="B100" s="3">
        <v>90</v>
      </c>
      <c r="C100" s="3">
        <v>270580</v>
      </c>
      <c r="D100" s="25" t="s">
        <v>22</v>
      </c>
      <c r="E100" s="16" t="s">
        <v>107</v>
      </c>
      <c r="F100" s="4">
        <v>0.54085399999999995</v>
      </c>
      <c r="G100" s="4">
        <v>0.36655500000000002</v>
      </c>
      <c r="H100" s="4">
        <v>0.60936299999999999</v>
      </c>
      <c r="I100" s="17">
        <v>0.646644</v>
      </c>
    </row>
    <row r="101" spans="1:9" ht="15.75" thickBot="1" x14ac:dyDescent="0.2">
      <c r="A101" s="14">
        <v>4594</v>
      </c>
      <c r="B101" s="14">
        <v>91</v>
      </c>
      <c r="C101" s="14">
        <v>270170</v>
      </c>
      <c r="D101" s="24" t="s">
        <v>22</v>
      </c>
      <c r="E101" s="15" t="s">
        <v>86</v>
      </c>
      <c r="F101" s="6">
        <v>0.57411100000000004</v>
      </c>
      <c r="G101" s="6">
        <v>0.463252</v>
      </c>
      <c r="H101" s="6">
        <v>0.61455700000000002</v>
      </c>
      <c r="I101" s="10">
        <v>0.64452299999999996</v>
      </c>
    </row>
    <row r="102" spans="1:9" ht="15.75" thickBot="1" x14ac:dyDescent="0.2">
      <c r="A102" s="3">
        <v>4616</v>
      </c>
      <c r="B102" s="3">
        <v>92</v>
      </c>
      <c r="C102" s="3">
        <v>270640</v>
      </c>
      <c r="D102" s="25" t="s">
        <v>22</v>
      </c>
      <c r="E102" s="16" t="s">
        <v>115</v>
      </c>
      <c r="F102" s="4">
        <v>0.51630399999999999</v>
      </c>
      <c r="G102" s="4">
        <v>0.23710200000000001</v>
      </c>
      <c r="H102" s="4">
        <v>0.66932400000000003</v>
      </c>
      <c r="I102" s="17">
        <v>0.64248499999999997</v>
      </c>
    </row>
    <row r="103" spans="1:9" ht="15.75" thickBot="1" x14ac:dyDescent="0.2">
      <c r="A103" s="14">
        <v>4651</v>
      </c>
      <c r="B103" s="14">
        <v>93</v>
      </c>
      <c r="C103" s="14">
        <v>270510</v>
      </c>
      <c r="D103" s="24" t="s">
        <v>22</v>
      </c>
      <c r="E103" s="15" t="s">
        <v>40</v>
      </c>
      <c r="F103" s="6">
        <v>0.63623399999999997</v>
      </c>
      <c r="G103" s="6">
        <v>0.58666600000000002</v>
      </c>
      <c r="H103" s="6">
        <v>0.68552800000000003</v>
      </c>
      <c r="I103" s="10">
        <v>0.63650899999999999</v>
      </c>
    </row>
    <row r="104" spans="1:9" ht="15.75" thickBot="1" x14ac:dyDescent="0.2">
      <c r="A104" s="3">
        <v>4695</v>
      </c>
      <c r="B104" s="3">
        <v>94</v>
      </c>
      <c r="C104" s="3">
        <v>270040</v>
      </c>
      <c r="D104" s="25" t="s">
        <v>22</v>
      </c>
      <c r="E104" s="16" t="s">
        <v>93</v>
      </c>
      <c r="F104" s="4">
        <v>0.56191599999999997</v>
      </c>
      <c r="G104" s="4">
        <v>0.49537199999999998</v>
      </c>
      <c r="H104" s="4">
        <v>0.56170799999999999</v>
      </c>
      <c r="I104" s="17">
        <v>0.62866699999999998</v>
      </c>
    </row>
    <row r="105" spans="1:9" ht="15.75" thickBot="1" x14ac:dyDescent="0.2">
      <c r="A105" s="14">
        <v>4757</v>
      </c>
      <c r="B105" s="14">
        <v>95</v>
      </c>
      <c r="C105" s="14">
        <v>270570</v>
      </c>
      <c r="D105" s="24" t="s">
        <v>22</v>
      </c>
      <c r="E105" s="15" t="s">
        <v>105</v>
      </c>
      <c r="F105" s="6">
        <v>0.54271499999999995</v>
      </c>
      <c r="G105" s="6">
        <v>0.39924199999999999</v>
      </c>
      <c r="H105" s="6">
        <v>0.60857099999999997</v>
      </c>
      <c r="I105" s="10">
        <v>0.62033300000000002</v>
      </c>
    </row>
    <row r="106" spans="1:9" ht="15.75" thickBot="1" x14ac:dyDescent="0.2">
      <c r="A106" s="3">
        <v>4837</v>
      </c>
      <c r="B106" s="3">
        <v>96</v>
      </c>
      <c r="C106" s="3">
        <v>270760</v>
      </c>
      <c r="D106" s="25" t="s">
        <v>22</v>
      </c>
      <c r="E106" s="16" t="s">
        <v>52</v>
      </c>
      <c r="F106" s="4">
        <v>0.61684399999999995</v>
      </c>
      <c r="G106" s="4">
        <v>0.44975799999999999</v>
      </c>
      <c r="H106" s="4">
        <v>0.79465699999999995</v>
      </c>
      <c r="I106" s="17">
        <v>0.60611800000000005</v>
      </c>
    </row>
    <row r="107" spans="1:9" ht="15.75" thickBot="1" x14ac:dyDescent="0.2">
      <c r="A107" s="14">
        <v>4957</v>
      </c>
      <c r="B107" s="14">
        <v>97</v>
      </c>
      <c r="C107" s="14">
        <v>270070</v>
      </c>
      <c r="D107" s="24" t="s">
        <v>22</v>
      </c>
      <c r="E107" s="15" t="s">
        <v>100</v>
      </c>
      <c r="F107" s="6">
        <v>0.55565399999999998</v>
      </c>
      <c r="G107" s="6">
        <v>0.43691799999999997</v>
      </c>
      <c r="H107" s="6">
        <v>0.64570899999999998</v>
      </c>
      <c r="I107" s="10">
        <v>0.58433400000000002</v>
      </c>
    </row>
    <row r="108" spans="1:9" ht="15.75" thickBot="1" x14ac:dyDescent="0.2">
      <c r="A108" s="3">
        <v>5080</v>
      </c>
      <c r="B108" s="3">
        <v>98</v>
      </c>
      <c r="C108" s="3">
        <v>270670</v>
      </c>
      <c r="D108" s="25" t="s">
        <v>22</v>
      </c>
      <c r="E108" s="16" t="s">
        <v>96</v>
      </c>
      <c r="F108" s="4">
        <v>0.55917899999999998</v>
      </c>
      <c r="G108" s="4">
        <v>0.448411</v>
      </c>
      <c r="H108" s="4">
        <v>0.66766400000000004</v>
      </c>
      <c r="I108" s="17">
        <v>0.56146099999999999</v>
      </c>
    </row>
    <row r="109" spans="1:9" ht="15.75" thickBot="1" x14ac:dyDescent="0.2">
      <c r="A109" s="14">
        <v>5121</v>
      </c>
      <c r="B109" s="14">
        <v>99</v>
      </c>
      <c r="C109" s="14">
        <v>270500</v>
      </c>
      <c r="D109" s="24" t="s">
        <v>22</v>
      </c>
      <c r="E109" s="15" t="s">
        <v>121</v>
      </c>
      <c r="F109" s="6">
        <v>0.48014699999999999</v>
      </c>
      <c r="G109" s="6">
        <v>0.32705600000000001</v>
      </c>
      <c r="H109" s="6">
        <v>0.56310700000000002</v>
      </c>
      <c r="I109" s="10">
        <v>0.55027700000000002</v>
      </c>
    </row>
    <row r="110" spans="1:9" ht="15.75" thickBot="1" x14ac:dyDescent="0.2">
      <c r="A110" s="3">
        <v>5130</v>
      </c>
      <c r="B110" s="3">
        <v>100</v>
      </c>
      <c r="C110" s="3">
        <v>270620</v>
      </c>
      <c r="D110" s="25" t="s">
        <v>22</v>
      </c>
      <c r="E110" s="16" t="s">
        <v>103</v>
      </c>
      <c r="F110" s="4">
        <v>0.54588099999999995</v>
      </c>
      <c r="G110" s="4">
        <v>0.44891999999999999</v>
      </c>
      <c r="H110" s="4">
        <v>0.64041899999999996</v>
      </c>
      <c r="I110" s="17">
        <v>0.54830299999999998</v>
      </c>
    </row>
    <row r="111" spans="1:9" ht="15.75" thickBot="1" x14ac:dyDescent="0.2">
      <c r="A111" s="14">
        <v>5212</v>
      </c>
      <c r="B111" s="14">
        <v>101</v>
      </c>
      <c r="C111" s="14">
        <v>270240</v>
      </c>
      <c r="D111" s="24" t="s">
        <v>22</v>
      </c>
      <c r="E111" s="15" t="s">
        <v>116</v>
      </c>
      <c r="F111" s="6">
        <v>0.50793500000000003</v>
      </c>
      <c r="G111" s="6">
        <v>0.37898999999999999</v>
      </c>
      <c r="H111" s="6">
        <v>0.61803799999999998</v>
      </c>
      <c r="I111" s="10">
        <v>0.52677700000000005</v>
      </c>
    </row>
    <row r="112" spans="1:9" x14ac:dyDescent="0.15">
      <c r="A112" s="3">
        <v>5270</v>
      </c>
      <c r="B112" s="3">
        <v>102</v>
      </c>
      <c r="C112" s="3">
        <v>270320</v>
      </c>
      <c r="D112" s="25" t="s">
        <v>22</v>
      </c>
      <c r="E112" s="16" t="s">
        <v>97</v>
      </c>
      <c r="F112" s="4">
        <v>0.55915899999999996</v>
      </c>
      <c r="G112" s="4">
        <v>0.46393299999999998</v>
      </c>
      <c r="H112" s="4">
        <v>0.70499800000000001</v>
      </c>
      <c r="I112" s="17">
        <v>0.50854600000000005</v>
      </c>
    </row>
    <row r="113" spans="2:9" x14ac:dyDescent="0.35">
      <c r="C113" s="12"/>
      <c r="D113" s="13"/>
      <c r="E113" s="12"/>
      <c r="G113" s="13"/>
      <c r="H113" s="12"/>
      <c r="I113" s="26"/>
    </row>
    <row r="114" spans="2:9" x14ac:dyDescent="0.35">
      <c r="B114" s="11" t="s">
        <v>16</v>
      </c>
      <c r="C114" s="12"/>
      <c r="D114" s="13"/>
      <c r="E114" s="12"/>
      <c r="G114" s="13"/>
      <c r="H114" s="12"/>
      <c r="I114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2018-07-09T17:15:49Z</dcterms:modified>
</cp:coreProperties>
</file>